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vargasmelez1\surfdrive\Downloads\samples_2024_Kaylee_overview\"/>
    </mc:Choice>
  </mc:AlternateContent>
  <xr:revisionPtr revIDLastSave="0" documentId="13_ncr:1_{85CB17CC-7553-4087-BA6D-1F190336E2DA}" xr6:coauthVersionLast="47" xr6:coauthVersionMax="47" xr10:uidLastSave="{00000000-0000-0000-0000-000000000000}"/>
  <bookViews>
    <workbookView xWindow="28680" yWindow="-120" windowWidth="29040" windowHeight="15840" activeTab="1" xr2:uid="{10D97C0A-8929-412A-AAF4-5CFEF4982A6D}"/>
  </bookViews>
  <sheets>
    <sheet name="summary" sheetId="5" r:id="rId1"/>
    <sheet name="DELGT01" sheetId="2" r:id="rId2"/>
    <sheet name="DELGT02" sheetId="3" r:id="rId3"/>
  </sheets>
  <definedNames>
    <definedName name="ExternalData_1" localSheetId="1" hidden="1">DELGT01!$C$1:$J$1069</definedName>
    <definedName name="ExternalData_1" localSheetId="2" hidden="1">DELGT02!$A$1:$I$1362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E1070" i="2"/>
  <c r="C6" i="5"/>
  <c r="L1067" i="2"/>
  <c r="M1067" i="2"/>
  <c r="M2" i="2"/>
  <c r="M4" i="2"/>
  <c r="M6" i="2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6" i="2"/>
  <c r="M48" i="2"/>
  <c r="M50" i="2"/>
  <c r="M52" i="2"/>
  <c r="M54" i="2"/>
  <c r="M56" i="2"/>
  <c r="M58" i="2"/>
  <c r="M60" i="2"/>
  <c r="M62" i="2"/>
  <c r="M64" i="2"/>
  <c r="M66" i="2"/>
  <c r="M68" i="2"/>
  <c r="M70" i="2"/>
  <c r="M72" i="2"/>
  <c r="M74" i="2"/>
  <c r="M76" i="2"/>
  <c r="M78" i="2"/>
  <c r="M80" i="2"/>
  <c r="M82" i="2"/>
  <c r="M84" i="2"/>
  <c r="M86" i="2"/>
  <c r="M88" i="2"/>
  <c r="M90" i="2"/>
  <c r="M92" i="2"/>
  <c r="M94" i="2"/>
  <c r="M96" i="2"/>
  <c r="M98" i="2"/>
  <c r="M100" i="2"/>
  <c r="M102" i="2"/>
  <c r="M104" i="2"/>
  <c r="M106" i="2"/>
  <c r="M108" i="2"/>
  <c r="M110" i="2"/>
  <c r="M112" i="2"/>
  <c r="M114" i="2"/>
  <c r="M116" i="2"/>
  <c r="M118" i="2"/>
  <c r="M120" i="2"/>
  <c r="M122" i="2"/>
  <c r="M124" i="2"/>
  <c r="M126" i="2"/>
  <c r="M128" i="2"/>
  <c r="M130" i="2"/>
  <c r="M132" i="2"/>
  <c r="M134" i="2"/>
  <c r="M136" i="2"/>
  <c r="M138" i="2"/>
  <c r="M140" i="2"/>
  <c r="M142" i="2"/>
  <c r="M144" i="2"/>
  <c r="M146" i="2"/>
  <c r="M148" i="2"/>
  <c r="M150" i="2"/>
  <c r="M152" i="2"/>
  <c r="M3" i="2"/>
  <c r="M5" i="2"/>
  <c r="M7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M45" i="2"/>
  <c r="M47" i="2"/>
  <c r="M49" i="2"/>
  <c r="M51" i="2"/>
  <c r="M53" i="2"/>
  <c r="M55" i="2"/>
  <c r="M57" i="2"/>
  <c r="M59" i="2"/>
  <c r="M61" i="2"/>
  <c r="M63" i="2"/>
  <c r="M65" i="2"/>
  <c r="M67" i="2"/>
  <c r="M69" i="2"/>
  <c r="M71" i="2"/>
  <c r="M73" i="2"/>
  <c r="M75" i="2"/>
  <c r="M77" i="2"/>
  <c r="M79" i="2"/>
  <c r="M81" i="2"/>
  <c r="M83" i="2"/>
  <c r="M85" i="2"/>
  <c r="M87" i="2"/>
  <c r="M89" i="2"/>
  <c r="M91" i="2"/>
  <c r="M93" i="2"/>
  <c r="M95" i="2"/>
  <c r="M97" i="2"/>
  <c r="M99" i="2"/>
  <c r="M101" i="2"/>
  <c r="M103" i="2"/>
  <c r="M105" i="2"/>
  <c r="M107" i="2"/>
  <c r="M109" i="2"/>
  <c r="M111" i="2"/>
  <c r="M113" i="2"/>
  <c r="M115" i="2"/>
  <c r="M117" i="2"/>
  <c r="M119" i="2"/>
  <c r="M121" i="2"/>
  <c r="M123" i="2"/>
  <c r="M125" i="2"/>
  <c r="M127" i="2"/>
  <c r="M129" i="2"/>
  <c r="M131" i="2"/>
  <c r="M133" i="2"/>
  <c r="M135" i="2"/>
  <c r="M137" i="2"/>
  <c r="M139" i="2"/>
  <c r="M141" i="2"/>
  <c r="M143" i="2"/>
  <c r="M145" i="2"/>
  <c r="M147" i="2"/>
  <c r="M149" i="2"/>
  <c r="M151" i="2"/>
  <c r="M153" i="2"/>
  <c r="M154" i="2"/>
  <c r="M156" i="2"/>
  <c r="M158" i="2"/>
  <c r="M160" i="2"/>
  <c r="M162" i="2"/>
  <c r="M164" i="2"/>
  <c r="M166" i="2"/>
  <c r="M168" i="2"/>
  <c r="M170" i="2"/>
  <c r="M172" i="2"/>
  <c r="M174" i="2"/>
  <c r="M176" i="2"/>
  <c r="M177" i="2"/>
  <c r="M178" i="2"/>
  <c r="M180" i="2"/>
  <c r="M182" i="2"/>
  <c r="M184" i="2"/>
  <c r="M186" i="2"/>
  <c r="M188" i="2"/>
  <c r="M190" i="2"/>
  <c r="M192" i="2"/>
  <c r="M194" i="2"/>
  <c r="M196" i="2"/>
  <c r="M198" i="2"/>
  <c r="M200" i="2"/>
  <c r="M202" i="2"/>
  <c r="M204" i="2"/>
  <c r="M206" i="2"/>
  <c r="M208" i="2"/>
  <c r="M210" i="2"/>
  <c r="M212" i="2"/>
  <c r="M155" i="2"/>
  <c r="M157" i="2"/>
  <c r="M159" i="2"/>
  <c r="M161" i="2"/>
  <c r="M163" i="2"/>
  <c r="M165" i="2"/>
  <c r="M167" i="2"/>
  <c r="M169" i="2"/>
  <c r="M171" i="2"/>
  <c r="M173" i="2"/>
  <c r="M175" i="2"/>
  <c r="M179" i="2"/>
  <c r="M181" i="2"/>
  <c r="M183" i="2"/>
  <c r="M185" i="2"/>
  <c r="M187" i="2"/>
  <c r="M189" i="2"/>
  <c r="M191" i="2"/>
  <c r="M193" i="2"/>
  <c r="M195" i="2"/>
  <c r="M197" i="2"/>
  <c r="M199" i="2"/>
  <c r="M201" i="2"/>
  <c r="M203" i="2"/>
  <c r="M205" i="2"/>
  <c r="M207" i="2"/>
  <c r="M209" i="2"/>
  <c r="M211" i="2"/>
  <c r="M213" i="2"/>
  <c r="M214" i="2"/>
  <c r="M216" i="2"/>
  <c r="M218" i="2"/>
  <c r="M220" i="2"/>
  <c r="M222" i="2"/>
  <c r="M224" i="2"/>
  <c r="M226" i="2"/>
  <c r="M228" i="2"/>
  <c r="M230" i="2"/>
  <c r="M232" i="2"/>
  <c r="M234" i="2"/>
  <c r="M236" i="2"/>
  <c r="M238" i="2"/>
  <c r="M240" i="2"/>
  <c r="M242" i="2"/>
  <c r="M244" i="2"/>
  <c r="M246" i="2"/>
  <c r="M248" i="2"/>
  <c r="M250" i="2"/>
  <c r="M252" i="2"/>
  <c r="M254" i="2"/>
  <c r="M256" i="2"/>
  <c r="M258" i="2"/>
  <c r="M260" i="2"/>
  <c r="M262" i="2"/>
  <c r="M264" i="2"/>
  <c r="M266" i="2"/>
  <c r="M268" i="2"/>
  <c r="M215" i="2"/>
  <c r="M217" i="2"/>
  <c r="M219" i="2"/>
  <c r="M221" i="2"/>
  <c r="M223" i="2"/>
  <c r="M225" i="2"/>
  <c r="M227" i="2"/>
  <c r="M229" i="2"/>
  <c r="M231" i="2"/>
  <c r="M233" i="2"/>
  <c r="M235" i="2"/>
  <c r="M237" i="2"/>
  <c r="M239" i="2"/>
  <c r="M241" i="2"/>
  <c r="M243" i="2"/>
  <c r="M245" i="2"/>
  <c r="M247" i="2"/>
  <c r="M249" i="2"/>
  <c r="M251" i="2"/>
  <c r="M253" i="2"/>
  <c r="M255" i="2"/>
  <c r="M257" i="2"/>
  <c r="M259" i="2"/>
  <c r="M261" i="2"/>
  <c r="M263" i="2"/>
  <c r="M265" i="2"/>
  <c r="M267" i="2"/>
  <c r="M269" i="2"/>
  <c r="M270" i="2"/>
  <c r="M272" i="2"/>
  <c r="M274" i="2"/>
  <c r="M276" i="2"/>
  <c r="M278" i="2"/>
  <c r="M280" i="2"/>
  <c r="M282" i="2"/>
  <c r="M284" i="2"/>
  <c r="M286" i="2"/>
  <c r="M288" i="2"/>
  <c r="M290" i="2"/>
  <c r="M292" i="2"/>
  <c r="M294" i="2"/>
  <c r="M296" i="2"/>
  <c r="M298" i="2"/>
  <c r="M300" i="2"/>
  <c r="M302" i="2"/>
  <c r="M304" i="2"/>
  <c r="M306" i="2"/>
  <c r="M308" i="2"/>
  <c r="M310" i="2"/>
  <c r="M312" i="2"/>
  <c r="M314" i="2"/>
  <c r="M316" i="2"/>
  <c r="M318" i="2"/>
  <c r="M320" i="2"/>
  <c r="M322" i="2"/>
  <c r="M324" i="2"/>
  <c r="M326" i="2"/>
  <c r="M328" i="2"/>
  <c r="M330" i="2"/>
  <c r="M332" i="2"/>
  <c r="M334" i="2"/>
  <c r="M336" i="2"/>
  <c r="M338" i="2"/>
  <c r="M340" i="2"/>
  <c r="M342" i="2"/>
  <c r="M344" i="2"/>
  <c r="M346" i="2"/>
  <c r="M348" i="2"/>
  <c r="M350" i="2"/>
  <c r="M352" i="2"/>
  <c r="M354" i="2"/>
  <c r="M356" i="2"/>
  <c r="M358" i="2"/>
  <c r="M360" i="2"/>
  <c r="M362" i="2"/>
  <c r="M364" i="2"/>
  <c r="M366" i="2"/>
  <c r="M368" i="2"/>
  <c r="M370" i="2"/>
  <c r="M372" i="2"/>
  <c r="M374" i="2"/>
  <c r="M376" i="2"/>
  <c r="M378" i="2"/>
  <c r="M380" i="2"/>
  <c r="M382" i="2"/>
  <c r="M384" i="2"/>
  <c r="M386" i="2"/>
  <c r="M388" i="2"/>
  <c r="M390" i="2"/>
  <c r="M392" i="2"/>
  <c r="M394" i="2"/>
  <c r="M396" i="2"/>
  <c r="M398" i="2"/>
  <c r="M400" i="2"/>
  <c r="M402" i="2"/>
  <c r="M404" i="2"/>
  <c r="M406" i="2"/>
  <c r="M408" i="2"/>
  <c r="M410" i="2"/>
  <c r="M412" i="2"/>
  <c r="M414" i="2"/>
  <c r="M416" i="2"/>
  <c r="M418" i="2"/>
  <c r="M420" i="2"/>
  <c r="M422" i="2"/>
  <c r="M424" i="2"/>
  <c r="M426" i="2"/>
  <c r="M428" i="2"/>
  <c r="M430" i="2"/>
  <c r="M432" i="2"/>
  <c r="M434" i="2"/>
  <c r="M436" i="2"/>
  <c r="M438" i="2"/>
  <c r="M440" i="2"/>
  <c r="M442" i="2"/>
  <c r="M444" i="2"/>
  <c r="M446" i="2"/>
  <c r="M448" i="2"/>
  <c r="M450" i="2"/>
  <c r="M452" i="2"/>
  <c r="M454" i="2"/>
  <c r="M456" i="2"/>
  <c r="M458" i="2"/>
  <c r="M460" i="2"/>
  <c r="M462" i="2"/>
  <c r="M464" i="2"/>
  <c r="M466" i="2"/>
  <c r="M468" i="2"/>
  <c r="M470" i="2"/>
  <c r="M472" i="2"/>
  <c r="M474" i="2"/>
  <c r="M476" i="2"/>
  <c r="M478" i="2"/>
  <c r="M480" i="2"/>
  <c r="M482" i="2"/>
  <c r="M484" i="2"/>
  <c r="M486" i="2"/>
  <c r="M488" i="2"/>
  <c r="M490" i="2"/>
  <c r="M492" i="2"/>
  <c r="M494" i="2"/>
  <c r="M496" i="2"/>
  <c r="M498" i="2"/>
  <c r="M500" i="2"/>
  <c r="M502" i="2"/>
  <c r="M504" i="2"/>
  <c r="M506" i="2"/>
  <c r="M508" i="2"/>
  <c r="M510" i="2"/>
  <c r="M512" i="2"/>
  <c r="M514" i="2"/>
  <c r="M516" i="2"/>
  <c r="M518" i="2"/>
  <c r="M520" i="2"/>
  <c r="M522" i="2"/>
  <c r="M524" i="2"/>
  <c r="M526" i="2"/>
  <c r="M528" i="2"/>
  <c r="M530" i="2"/>
  <c r="M532" i="2"/>
  <c r="M534" i="2"/>
  <c r="M536" i="2"/>
  <c r="M538" i="2"/>
  <c r="M540" i="2"/>
  <c r="M542" i="2"/>
  <c r="M544" i="2"/>
  <c r="M546" i="2"/>
  <c r="M548" i="2"/>
  <c r="M550" i="2"/>
  <c r="M552" i="2"/>
  <c r="M554" i="2"/>
  <c r="M556" i="2"/>
  <c r="M558" i="2"/>
  <c r="M560" i="2"/>
  <c r="M562" i="2"/>
  <c r="M564" i="2"/>
  <c r="M566" i="2"/>
  <c r="M568" i="2"/>
  <c r="M570" i="2"/>
  <c r="M572" i="2"/>
  <c r="M574" i="2"/>
  <c r="M576" i="2"/>
  <c r="M578" i="2"/>
  <c r="M580" i="2"/>
  <c r="M582" i="2"/>
  <c r="M584" i="2"/>
  <c r="M586" i="2"/>
  <c r="M588" i="2"/>
  <c r="M590" i="2"/>
  <c r="M592" i="2"/>
  <c r="M594" i="2"/>
  <c r="M596" i="2"/>
  <c r="M598" i="2"/>
  <c r="M600" i="2"/>
  <c r="M602" i="2"/>
  <c r="M604" i="2"/>
  <c r="M606" i="2"/>
  <c r="M608" i="2"/>
  <c r="M610" i="2"/>
  <c r="M612" i="2"/>
  <c r="M614" i="2"/>
  <c r="M616" i="2"/>
  <c r="M618" i="2"/>
  <c r="M620" i="2"/>
  <c r="M622" i="2"/>
  <c r="M624" i="2"/>
  <c r="M626" i="2"/>
  <c r="M628" i="2"/>
  <c r="M630" i="2"/>
  <c r="M632" i="2"/>
  <c r="M634" i="2"/>
  <c r="M636" i="2"/>
  <c r="M638" i="2"/>
  <c r="M640" i="2"/>
  <c r="M642" i="2"/>
  <c r="M644" i="2"/>
  <c r="M646" i="2"/>
  <c r="M648" i="2"/>
  <c r="M650" i="2"/>
  <c r="M652" i="2"/>
  <c r="M654" i="2"/>
  <c r="M656" i="2"/>
  <c r="M658" i="2"/>
  <c r="M660" i="2"/>
  <c r="M662" i="2"/>
  <c r="M664" i="2"/>
  <c r="M666" i="2"/>
  <c r="M668" i="2"/>
  <c r="M670" i="2"/>
  <c r="M672" i="2"/>
  <c r="M674" i="2"/>
  <c r="M676" i="2"/>
  <c r="M678" i="2"/>
  <c r="M680" i="2"/>
  <c r="M682" i="2"/>
  <c r="M684" i="2"/>
  <c r="M686" i="2"/>
  <c r="M688" i="2"/>
  <c r="M690" i="2"/>
  <c r="M692" i="2"/>
  <c r="M694" i="2"/>
  <c r="M696" i="2"/>
  <c r="M698" i="2"/>
  <c r="M271" i="2"/>
  <c r="M273" i="2"/>
  <c r="M275" i="2"/>
  <c r="M277" i="2"/>
  <c r="M279" i="2"/>
  <c r="M281" i="2"/>
  <c r="M283" i="2"/>
  <c r="M285" i="2"/>
  <c r="M287" i="2"/>
  <c r="M289" i="2"/>
  <c r="M291" i="2"/>
  <c r="M293" i="2"/>
  <c r="M295" i="2"/>
  <c r="M297" i="2"/>
  <c r="M299" i="2"/>
  <c r="M301" i="2"/>
  <c r="M303" i="2"/>
  <c r="M305" i="2"/>
  <c r="M307" i="2"/>
  <c r="M309" i="2"/>
  <c r="M311" i="2"/>
  <c r="M313" i="2"/>
  <c r="M315" i="2"/>
  <c r="M317" i="2"/>
  <c r="M319" i="2"/>
  <c r="M321" i="2"/>
  <c r="M323" i="2"/>
  <c r="M325" i="2"/>
  <c r="M327" i="2"/>
  <c r="M329" i="2"/>
  <c r="M331" i="2"/>
  <c r="M333" i="2"/>
  <c r="M335" i="2"/>
  <c r="M337" i="2"/>
  <c r="M339" i="2"/>
  <c r="M341" i="2"/>
  <c r="M343" i="2"/>
  <c r="M345" i="2"/>
  <c r="M347" i="2"/>
  <c r="M349" i="2"/>
  <c r="M351" i="2"/>
  <c r="M353" i="2"/>
  <c r="M355" i="2"/>
  <c r="M357" i="2"/>
  <c r="M359" i="2"/>
  <c r="M361" i="2"/>
  <c r="M363" i="2"/>
  <c r="M365" i="2"/>
  <c r="M367" i="2"/>
  <c r="M369" i="2"/>
  <c r="M371" i="2"/>
  <c r="M373" i="2"/>
  <c r="M375" i="2"/>
  <c r="M377" i="2"/>
  <c r="M379" i="2"/>
  <c r="M381" i="2"/>
  <c r="M383" i="2"/>
  <c r="M385" i="2"/>
  <c r="M387" i="2"/>
  <c r="M389" i="2"/>
  <c r="M391" i="2"/>
  <c r="M393" i="2"/>
  <c r="M395" i="2"/>
  <c r="M397" i="2"/>
  <c r="M399" i="2"/>
  <c r="M401" i="2"/>
  <c r="M403" i="2"/>
  <c r="M405" i="2"/>
  <c r="M407" i="2"/>
  <c r="M409" i="2"/>
  <c r="M411" i="2"/>
  <c r="M413" i="2"/>
  <c r="M415" i="2"/>
  <c r="M417" i="2"/>
  <c r="M419" i="2"/>
  <c r="M421" i="2"/>
  <c r="M423" i="2"/>
  <c r="M425" i="2"/>
  <c r="M427" i="2"/>
  <c r="M429" i="2"/>
  <c r="M431" i="2"/>
  <c r="M433" i="2"/>
  <c r="M435" i="2"/>
  <c r="M437" i="2"/>
  <c r="M439" i="2"/>
  <c r="M441" i="2"/>
  <c r="M443" i="2"/>
  <c r="M445" i="2"/>
  <c r="M447" i="2"/>
  <c r="M449" i="2"/>
  <c r="M451" i="2"/>
  <c r="M453" i="2"/>
  <c r="M455" i="2"/>
  <c r="M457" i="2"/>
  <c r="M459" i="2"/>
  <c r="M461" i="2"/>
  <c r="M463" i="2"/>
  <c r="M465" i="2"/>
  <c r="M467" i="2"/>
  <c r="M469" i="2"/>
  <c r="M471" i="2"/>
  <c r="M473" i="2"/>
  <c r="M475" i="2"/>
  <c r="M477" i="2"/>
  <c r="M479" i="2"/>
  <c r="M481" i="2"/>
  <c r="M483" i="2"/>
  <c r="M485" i="2"/>
  <c r="M487" i="2"/>
  <c r="M489" i="2"/>
  <c r="M491" i="2"/>
  <c r="M493" i="2"/>
  <c r="M495" i="2"/>
  <c r="M497" i="2"/>
  <c r="M499" i="2"/>
  <c r="M501" i="2"/>
  <c r="M503" i="2"/>
  <c r="M505" i="2"/>
  <c r="M507" i="2"/>
  <c r="M509" i="2"/>
  <c r="M511" i="2"/>
  <c r="M513" i="2"/>
  <c r="M515" i="2"/>
  <c r="M517" i="2"/>
  <c r="M519" i="2"/>
  <c r="M521" i="2"/>
  <c r="M523" i="2"/>
  <c r="M525" i="2"/>
  <c r="M527" i="2"/>
  <c r="M529" i="2"/>
  <c r="M531" i="2"/>
  <c r="M533" i="2"/>
  <c r="M535" i="2"/>
  <c r="M537" i="2"/>
  <c r="M539" i="2"/>
  <c r="M541" i="2"/>
  <c r="M543" i="2"/>
  <c r="M545" i="2"/>
  <c r="M547" i="2"/>
  <c r="M549" i="2"/>
  <c r="M551" i="2"/>
  <c r="M553" i="2"/>
  <c r="M555" i="2"/>
  <c r="M557" i="2"/>
  <c r="M559" i="2"/>
  <c r="M561" i="2"/>
  <c r="M563" i="2"/>
  <c r="M565" i="2"/>
  <c r="M567" i="2"/>
  <c r="M569" i="2"/>
  <c r="M571" i="2"/>
  <c r="M573" i="2"/>
  <c r="M575" i="2"/>
  <c r="M577" i="2"/>
  <c r="M579" i="2"/>
  <c r="M581" i="2"/>
  <c r="M583" i="2"/>
  <c r="M585" i="2"/>
  <c r="M587" i="2"/>
  <c r="M589" i="2"/>
  <c r="M591" i="2"/>
  <c r="M593" i="2"/>
  <c r="M595" i="2"/>
  <c r="M597" i="2"/>
  <c r="M599" i="2"/>
  <c r="M601" i="2"/>
  <c r="M603" i="2"/>
  <c r="M605" i="2"/>
  <c r="M607" i="2"/>
  <c r="M609" i="2"/>
  <c r="M611" i="2"/>
  <c r="M613" i="2"/>
  <c r="M615" i="2"/>
  <c r="M617" i="2"/>
  <c r="M619" i="2"/>
  <c r="M621" i="2"/>
  <c r="M623" i="2"/>
  <c r="M625" i="2"/>
  <c r="M627" i="2"/>
  <c r="M629" i="2"/>
  <c r="M631" i="2"/>
  <c r="M633" i="2"/>
  <c r="M635" i="2"/>
  <c r="M637" i="2"/>
  <c r="M639" i="2"/>
  <c r="M641" i="2"/>
  <c r="M643" i="2"/>
  <c r="M645" i="2"/>
  <c r="M647" i="2"/>
  <c r="M649" i="2"/>
  <c r="M651" i="2"/>
  <c r="M653" i="2"/>
  <c r="M655" i="2"/>
  <c r="M657" i="2"/>
  <c r="M659" i="2"/>
  <c r="M661" i="2"/>
  <c r="M663" i="2"/>
  <c r="M665" i="2"/>
  <c r="M667" i="2"/>
  <c r="M669" i="2"/>
  <c r="M671" i="2"/>
  <c r="M673" i="2"/>
  <c r="M675" i="2"/>
  <c r="M677" i="2"/>
  <c r="M679" i="2"/>
  <c r="M681" i="2"/>
  <c r="M700" i="2"/>
  <c r="M702" i="2"/>
  <c r="M704" i="2"/>
  <c r="M706" i="2"/>
  <c r="M708" i="2"/>
  <c r="M710" i="2"/>
  <c r="M712" i="2"/>
  <c r="M714" i="2"/>
  <c r="M716" i="2"/>
  <c r="M718" i="2"/>
  <c r="M720" i="2"/>
  <c r="M722" i="2"/>
  <c r="M724" i="2"/>
  <c r="M726" i="2"/>
  <c r="M728" i="2"/>
  <c r="M730" i="2"/>
  <c r="M732" i="2"/>
  <c r="M734" i="2"/>
  <c r="M736" i="2"/>
  <c r="M738" i="2"/>
  <c r="M740" i="2"/>
  <c r="M742" i="2"/>
  <c r="M744" i="2"/>
  <c r="M746" i="2"/>
  <c r="M748" i="2"/>
  <c r="M750" i="2"/>
  <c r="M752" i="2"/>
  <c r="M754" i="2"/>
  <c r="M756" i="2"/>
  <c r="M758" i="2"/>
  <c r="M760" i="2"/>
  <c r="M762" i="2"/>
  <c r="M764" i="2"/>
  <c r="M766" i="2"/>
  <c r="M768" i="2"/>
  <c r="M770" i="2"/>
  <c r="M772" i="2"/>
  <c r="M774" i="2"/>
  <c r="M776" i="2"/>
  <c r="M778" i="2"/>
  <c r="M780" i="2"/>
  <c r="M782" i="2"/>
  <c r="M784" i="2"/>
  <c r="M786" i="2"/>
  <c r="M792" i="2"/>
  <c r="M793" i="2"/>
  <c r="M795" i="2"/>
  <c r="M797" i="2"/>
  <c r="M799" i="2"/>
  <c r="M801" i="2"/>
  <c r="M803" i="2"/>
  <c r="M805" i="2"/>
  <c r="M808" i="2"/>
  <c r="M809" i="2"/>
  <c r="M811" i="2"/>
  <c r="M813" i="2"/>
  <c r="M815" i="2"/>
  <c r="M817" i="2"/>
  <c r="M819" i="2"/>
  <c r="M821" i="2"/>
  <c r="M823" i="2"/>
  <c r="M825" i="2"/>
  <c r="M827" i="2"/>
  <c r="M829" i="2"/>
  <c r="M831" i="2"/>
  <c r="M683" i="2"/>
  <c r="M685" i="2"/>
  <c r="M687" i="2"/>
  <c r="M689" i="2"/>
  <c r="M691" i="2"/>
  <c r="M693" i="2"/>
  <c r="M695" i="2"/>
  <c r="M697" i="2"/>
  <c r="M699" i="2"/>
  <c r="M701" i="2"/>
  <c r="M703" i="2"/>
  <c r="M705" i="2"/>
  <c r="M707" i="2"/>
  <c r="M709" i="2"/>
  <c r="M711" i="2"/>
  <c r="M713" i="2"/>
  <c r="M715" i="2"/>
  <c r="M717" i="2"/>
  <c r="M719" i="2"/>
  <c r="M721" i="2"/>
  <c r="M723" i="2"/>
  <c r="M725" i="2"/>
  <c r="M727" i="2"/>
  <c r="M729" i="2"/>
  <c r="M731" i="2"/>
  <c r="M733" i="2"/>
  <c r="M735" i="2"/>
  <c r="M737" i="2"/>
  <c r="M739" i="2"/>
  <c r="M741" i="2"/>
  <c r="M743" i="2"/>
  <c r="M745" i="2"/>
  <c r="M747" i="2"/>
  <c r="M749" i="2"/>
  <c r="M751" i="2"/>
  <c r="M753" i="2"/>
  <c r="M755" i="2"/>
  <c r="M757" i="2"/>
  <c r="M759" i="2"/>
  <c r="M761" i="2"/>
  <c r="M763" i="2"/>
  <c r="M765" i="2"/>
  <c r="M767" i="2"/>
  <c r="M769" i="2"/>
  <c r="M771" i="2"/>
  <c r="M773" i="2"/>
  <c r="M775" i="2"/>
  <c r="M777" i="2"/>
  <c r="M779" i="2"/>
  <c r="M781" i="2"/>
  <c r="M783" i="2"/>
  <c r="M785" i="2"/>
  <c r="M787" i="2"/>
  <c r="M790" i="2"/>
  <c r="M794" i="2"/>
  <c r="M796" i="2"/>
  <c r="M798" i="2"/>
  <c r="M800" i="2"/>
  <c r="M802" i="2"/>
  <c r="M804" i="2"/>
  <c r="M806" i="2"/>
  <c r="M807" i="2"/>
  <c r="M810" i="2"/>
  <c r="M812" i="2"/>
  <c r="M814" i="2"/>
  <c r="M816" i="2"/>
  <c r="M818" i="2"/>
  <c r="M820" i="2"/>
  <c r="M822" i="2"/>
  <c r="M824" i="2"/>
  <c r="M826" i="2"/>
  <c r="M828" i="2"/>
  <c r="M830" i="2"/>
  <c r="M832" i="2"/>
  <c r="M788" i="2"/>
  <c r="M789" i="2"/>
  <c r="M791" i="2"/>
  <c r="M837" i="2"/>
  <c r="M839" i="2"/>
  <c r="M841" i="2"/>
  <c r="M843" i="2"/>
  <c r="M845" i="2"/>
  <c r="M847" i="2"/>
  <c r="M849" i="2"/>
  <c r="M851" i="2"/>
  <c r="M853" i="2"/>
  <c r="M855" i="2"/>
  <c r="M857" i="2"/>
  <c r="M859" i="2"/>
  <c r="M861" i="2"/>
  <c r="M863" i="2"/>
  <c r="M865" i="2"/>
  <c r="M867" i="2"/>
  <c r="M869" i="2"/>
  <c r="M871" i="2"/>
  <c r="M873" i="2"/>
  <c r="M875" i="2"/>
  <c r="M877" i="2"/>
  <c r="M879" i="2"/>
  <c r="M881" i="2"/>
  <c r="M884" i="2"/>
  <c r="M887" i="2"/>
  <c r="M890" i="2"/>
  <c r="M893" i="2"/>
  <c r="M896" i="2"/>
  <c r="M899" i="2"/>
  <c r="M902" i="2"/>
  <c r="M905" i="2"/>
  <c r="M908" i="2"/>
  <c r="M911" i="2"/>
  <c r="M914" i="2"/>
  <c r="M917" i="2"/>
  <c r="M919" i="2"/>
  <c r="M921" i="2"/>
  <c r="M923" i="2"/>
  <c r="M925" i="2"/>
  <c r="M927" i="2"/>
  <c r="M929" i="2"/>
  <c r="M931" i="2"/>
  <c r="M933" i="2"/>
  <c r="M935" i="2"/>
  <c r="M937" i="2"/>
  <c r="M939" i="2"/>
  <c r="M941" i="2"/>
  <c r="M943" i="2"/>
  <c r="M945" i="2"/>
  <c r="M947" i="2"/>
  <c r="M949" i="2"/>
  <c r="M951" i="2"/>
  <c r="M953" i="2"/>
  <c r="M955" i="2"/>
  <c r="M958" i="2"/>
  <c r="M961" i="2"/>
  <c r="M964" i="2"/>
  <c r="M967" i="2"/>
  <c r="M970" i="2"/>
  <c r="M973" i="2"/>
  <c r="M976" i="2"/>
  <c r="M979" i="2"/>
  <c r="M982" i="2"/>
  <c r="M985" i="2"/>
  <c r="M988" i="2"/>
  <c r="M991" i="2"/>
  <c r="M992" i="2"/>
  <c r="M995" i="2"/>
  <c r="M998" i="2"/>
  <c r="M1000" i="2"/>
  <c r="M1003" i="2"/>
  <c r="M1006" i="2"/>
  <c r="M1009" i="2"/>
  <c r="M1012" i="2"/>
  <c r="M1015" i="2"/>
  <c r="M1018" i="2"/>
  <c r="M1021" i="2"/>
  <c r="M1024" i="2"/>
  <c r="M1027" i="2"/>
  <c r="M1030" i="2"/>
  <c r="M1033" i="2"/>
  <c r="M1036" i="2"/>
  <c r="M1039" i="2"/>
  <c r="M1042" i="2"/>
  <c r="M1045" i="2"/>
  <c r="M1048" i="2"/>
  <c r="M1051" i="2"/>
  <c r="M1054" i="2"/>
  <c r="M1057" i="2"/>
  <c r="M1060" i="2"/>
  <c r="M1063" i="2"/>
  <c r="M1066" i="2"/>
  <c r="M836" i="2"/>
  <c r="M838" i="2"/>
  <c r="M840" i="2"/>
  <c r="M842" i="2"/>
  <c r="M844" i="2"/>
  <c r="M846" i="2"/>
  <c r="M848" i="2"/>
  <c r="M850" i="2"/>
  <c r="M852" i="2"/>
  <c r="M854" i="2"/>
  <c r="M856" i="2"/>
  <c r="M858" i="2"/>
  <c r="M860" i="2"/>
  <c r="M862" i="2"/>
  <c r="M864" i="2"/>
  <c r="M866" i="2"/>
  <c r="M868" i="2"/>
  <c r="M870" i="2"/>
  <c r="M872" i="2"/>
  <c r="M874" i="2"/>
  <c r="M876" i="2"/>
  <c r="M878" i="2"/>
  <c r="M880" i="2"/>
  <c r="M882" i="2"/>
  <c r="M885" i="2"/>
  <c r="M888" i="2"/>
  <c r="M891" i="2"/>
  <c r="M894" i="2"/>
  <c r="M897" i="2"/>
  <c r="M900" i="2"/>
  <c r="M903" i="2"/>
  <c r="M906" i="2"/>
  <c r="M909" i="2"/>
  <c r="M912" i="2"/>
  <c r="M915" i="2"/>
  <c r="M883" i="2"/>
  <c r="M886" i="2"/>
  <c r="M889" i="2"/>
  <c r="M892" i="2"/>
  <c r="M956" i="2"/>
  <c r="M959" i="2"/>
  <c r="M962" i="2"/>
  <c r="M965" i="2"/>
  <c r="M968" i="2"/>
  <c r="M971" i="2"/>
  <c r="M974" i="2"/>
  <c r="M977" i="2"/>
  <c r="M980" i="2"/>
  <c r="M983" i="2"/>
  <c r="M833" i="2"/>
  <c r="M834" i="2"/>
  <c r="M835" i="2"/>
  <c r="M986" i="2"/>
  <c r="M989" i="2"/>
  <c r="M993" i="2"/>
  <c r="M996" i="2"/>
  <c r="M999" i="2"/>
  <c r="M1001" i="2"/>
  <c r="M1004" i="2"/>
  <c r="M1007" i="2"/>
  <c r="M1010" i="2"/>
  <c r="M1013" i="2"/>
  <c r="M1016" i="2"/>
  <c r="M1019" i="2"/>
  <c r="M1022" i="2"/>
  <c r="M1025" i="2"/>
  <c r="M1028" i="2"/>
  <c r="M1031" i="2"/>
  <c r="M1034" i="2"/>
  <c r="M1037" i="2"/>
  <c r="M1040" i="2"/>
  <c r="M1043" i="2"/>
  <c r="M1046" i="2"/>
  <c r="M1049" i="2"/>
  <c r="M1052" i="2"/>
  <c r="M1055" i="2"/>
  <c r="M1058" i="2"/>
  <c r="M1061" i="2"/>
  <c r="M1064" i="2"/>
  <c r="M895" i="2"/>
  <c r="M898" i="2"/>
  <c r="M901" i="2"/>
  <c r="M904" i="2"/>
  <c r="M907" i="2"/>
  <c r="M910" i="2"/>
  <c r="M913" i="2"/>
  <c r="M916" i="2"/>
  <c r="M957" i="2"/>
  <c r="M960" i="2"/>
  <c r="M963" i="2"/>
  <c r="M966" i="2"/>
  <c r="M969" i="2"/>
  <c r="M972" i="2"/>
  <c r="M975" i="2"/>
  <c r="M978" i="2"/>
  <c r="M981" i="2"/>
  <c r="M984" i="2"/>
  <c r="M918" i="2"/>
  <c r="M920" i="2"/>
  <c r="M922" i="2"/>
  <c r="M924" i="2"/>
  <c r="M926" i="2"/>
  <c r="M928" i="2"/>
  <c r="M930" i="2"/>
  <c r="M932" i="2"/>
  <c r="M934" i="2"/>
  <c r="M936" i="2"/>
  <c r="M938" i="2"/>
  <c r="M940" i="2"/>
  <c r="M942" i="2"/>
  <c r="M944" i="2"/>
  <c r="M946" i="2"/>
  <c r="M948" i="2"/>
  <c r="M950" i="2"/>
  <c r="M952" i="2"/>
  <c r="M954" i="2"/>
  <c r="M987" i="2"/>
  <c r="M990" i="2"/>
  <c r="M994" i="2"/>
  <c r="M997" i="2"/>
  <c r="M1002" i="2"/>
  <c r="M1005" i="2"/>
  <c r="M1008" i="2"/>
  <c r="M1011" i="2"/>
  <c r="M1014" i="2"/>
  <c r="M1017" i="2"/>
  <c r="M1020" i="2"/>
  <c r="M1023" i="2"/>
  <c r="M1026" i="2"/>
  <c r="M1029" i="2"/>
  <c r="M1032" i="2"/>
  <c r="M1035" i="2"/>
  <c r="M1038" i="2"/>
  <c r="M1041" i="2"/>
  <c r="M1044" i="2"/>
  <c r="M1047" i="2"/>
  <c r="M1050" i="2"/>
  <c r="M1053" i="2"/>
  <c r="M1056" i="2"/>
  <c r="M1059" i="2"/>
  <c r="M1062" i="2"/>
  <c r="M1065" i="2"/>
  <c r="M1068" i="2"/>
  <c r="M1069" i="2"/>
  <c r="L2" i="2"/>
  <c r="L4" i="2"/>
  <c r="L6" i="2"/>
  <c r="L8" i="2"/>
  <c r="L10" i="2"/>
  <c r="L12" i="2"/>
  <c r="L14" i="2"/>
  <c r="L16" i="2"/>
  <c r="L18" i="2"/>
  <c r="L20" i="2"/>
  <c r="L22" i="2"/>
  <c r="L24" i="2"/>
  <c r="L26" i="2"/>
  <c r="L28" i="2"/>
  <c r="L30" i="2"/>
  <c r="L32" i="2"/>
  <c r="L34" i="2"/>
  <c r="L36" i="2"/>
  <c r="L38" i="2"/>
  <c r="L40" i="2"/>
  <c r="L42" i="2"/>
  <c r="L44" i="2"/>
  <c r="L46" i="2"/>
  <c r="L48" i="2"/>
  <c r="L50" i="2"/>
  <c r="L52" i="2"/>
  <c r="L54" i="2"/>
  <c r="L56" i="2"/>
  <c r="L58" i="2"/>
  <c r="L60" i="2"/>
  <c r="L62" i="2"/>
  <c r="L64" i="2"/>
  <c r="L66" i="2"/>
  <c r="L68" i="2"/>
  <c r="L70" i="2"/>
  <c r="L72" i="2"/>
  <c r="L74" i="2"/>
  <c r="L76" i="2"/>
  <c r="L78" i="2"/>
  <c r="L80" i="2"/>
  <c r="L82" i="2"/>
  <c r="L84" i="2"/>
  <c r="L86" i="2"/>
  <c r="L88" i="2"/>
  <c r="L90" i="2"/>
  <c r="L92" i="2"/>
  <c r="L94" i="2"/>
  <c r="L96" i="2"/>
  <c r="L98" i="2"/>
  <c r="L100" i="2"/>
  <c r="L102" i="2"/>
  <c r="L104" i="2"/>
  <c r="L106" i="2"/>
  <c r="L108" i="2"/>
  <c r="L110" i="2"/>
  <c r="L112" i="2"/>
  <c r="L114" i="2"/>
  <c r="L116" i="2"/>
  <c r="L118" i="2"/>
  <c r="L120" i="2"/>
  <c r="L122" i="2"/>
  <c r="L124" i="2"/>
  <c r="L126" i="2"/>
  <c r="L128" i="2"/>
  <c r="L130" i="2"/>
  <c r="L132" i="2"/>
  <c r="L134" i="2"/>
  <c r="L136" i="2"/>
  <c r="L138" i="2"/>
  <c r="L140" i="2"/>
  <c r="L142" i="2"/>
  <c r="L144" i="2"/>
  <c r="L146" i="2"/>
  <c r="L148" i="2"/>
  <c r="L150" i="2"/>
  <c r="L152" i="2"/>
  <c r="L3" i="2"/>
  <c r="L5" i="2"/>
  <c r="L7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L53" i="2"/>
  <c r="L55" i="2"/>
  <c r="L57" i="2"/>
  <c r="L59" i="2"/>
  <c r="L61" i="2"/>
  <c r="L63" i="2"/>
  <c r="L65" i="2"/>
  <c r="L67" i="2"/>
  <c r="L69" i="2"/>
  <c r="L71" i="2"/>
  <c r="L73" i="2"/>
  <c r="L75" i="2"/>
  <c r="L77" i="2"/>
  <c r="L79" i="2"/>
  <c r="L81" i="2"/>
  <c r="L83" i="2"/>
  <c r="L85" i="2"/>
  <c r="L87" i="2"/>
  <c r="L89" i="2"/>
  <c r="L91" i="2"/>
  <c r="L93" i="2"/>
  <c r="L95" i="2"/>
  <c r="L97" i="2"/>
  <c r="L99" i="2"/>
  <c r="L101" i="2"/>
  <c r="L103" i="2"/>
  <c r="L105" i="2"/>
  <c r="L107" i="2"/>
  <c r="L109" i="2"/>
  <c r="L111" i="2"/>
  <c r="L113" i="2"/>
  <c r="L115" i="2"/>
  <c r="L117" i="2"/>
  <c r="L119" i="2"/>
  <c r="L121" i="2"/>
  <c r="L123" i="2"/>
  <c r="L125" i="2"/>
  <c r="L127" i="2"/>
  <c r="L129" i="2"/>
  <c r="L131" i="2"/>
  <c r="L133" i="2"/>
  <c r="L135" i="2"/>
  <c r="L137" i="2"/>
  <c r="L139" i="2"/>
  <c r="L141" i="2"/>
  <c r="L143" i="2"/>
  <c r="L145" i="2"/>
  <c r="L147" i="2"/>
  <c r="L149" i="2"/>
  <c r="L151" i="2"/>
  <c r="L153" i="2"/>
  <c r="L154" i="2"/>
  <c r="L156" i="2"/>
  <c r="L158" i="2"/>
  <c r="L160" i="2"/>
  <c r="L162" i="2"/>
  <c r="L164" i="2"/>
  <c r="L166" i="2"/>
  <c r="L168" i="2"/>
  <c r="L170" i="2"/>
  <c r="L172" i="2"/>
  <c r="L174" i="2"/>
  <c r="L176" i="2"/>
  <c r="L177" i="2"/>
  <c r="L178" i="2"/>
  <c r="L180" i="2"/>
  <c r="L182" i="2"/>
  <c r="L184" i="2"/>
  <c r="L186" i="2"/>
  <c r="L188" i="2"/>
  <c r="L190" i="2"/>
  <c r="L192" i="2"/>
  <c r="L194" i="2"/>
  <c r="L196" i="2"/>
  <c r="L198" i="2"/>
  <c r="L200" i="2"/>
  <c r="L202" i="2"/>
  <c r="L204" i="2"/>
  <c r="L206" i="2"/>
  <c r="L208" i="2"/>
  <c r="L210" i="2"/>
  <c r="L212" i="2"/>
  <c r="L155" i="2"/>
  <c r="L157" i="2"/>
  <c r="L159" i="2"/>
  <c r="L161" i="2"/>
  <c r="L163" i="2"/>
  <c r="L165" i="2"/>
  <c r="L167" i="2"/>
  <c r="L169" i="2"/>
  <c r="L171" i="2"/>
  <c r="L173" i="2"/>
  <c r="L175" i="2"/>
  <c r="L179" i="2"/>
  <c r="L181" i="2"/>
  <c r="L183" i="2"/>
  <c r="L185" i="2"/>
  <c r="L187" i="2"/>
  <c r="L189" i="2"/>
  <c r="L191" i="2"/>
  <c r="L193" i="2"/>
  <c r="L195" i="2"/>
  <c r="L197" i="2"/>
  <c r="L199" i="2"/>
  <c r="L201" i="2"/>
  <c r="L203" i="2"/>
  <c r="L205" i="2"/>
  <c r="L207" i="2"/>
  <c r="L209" i="2"/>
  <c r="L211" i="2"/>
  <c r="L213" i="2"/>
  <c r="L214" i="2"/>
  <c r="L216" i="2"/>
  <c r="L218" i="2"/>
  <c r="L220" i="2"/>
  <c r="L222" i="2"/>
  <c r="L224" i="2"/>
  <c r="L226" i="2"/>
  <c r="L228" i="2"/>
  <c r="L230" i="2"/>
  <c r="L232" i="2"/>
  <c r="L234" i="2"/>
  <c r="L236" i="2"/>
  <c r="L238" i="2"/>
  <c r="L240" i="2"/>
  <c r="L242" i="2"/>
  <c r="L244" i="2"/>
  <c r="L246" i="2"/>
  <c r="L248" i="2"/>
  <c r="L250" i="2"/>
  <c r="L252" i="2"/>
  <c r="L254" i="2"/>
  <c r="L256" i="2"/>
  <c r="L258" i="2"/>
  <c r="L260" i="2"/>
  <c r="L262" i="2"/>
  <c r="L264" i="2"/>
  <c r="L266" i="2"/>
  <c r="L268" i="2"/>
  <c r="L215" i="2"/>
  <c r="L217" i="2"/>
  <c r="L219" i="2"/>
  <c r="L221" i="2"/>
  <c r="L223" i="2"/>
  <c r="L225" i="2"/>
  <c r="L227" i="2"/>
  <c r="L229" i="2"/>
  <c r="L231" i="2"/>
  <c r="L233" i="2"/>
  <c r="L235" i="2"/>
  <c r="L237" i="2"/>
  <c r="L239" i="2"/>
  <c r="L241" i="2"/>
  <c r="L243" i="2"/>
  <c r="L245" i="2"/>
  <c r="L247" i="2"/>
  <c r="L249" i="2"/>
  <c r="L251" i="2"/>
  <c r="L253" i="2"/>
  <c r="L255" i="2"/>
  <c r="L257" i="2"/>
  <c r="L259" i="2"/>
  <c r="L261" i="2"/>
  <c r="L263" i="2"/>
  <c r="L265" i="2"/>
  <c r="L267" i="2"/>
  <c r="L269" i="2"/>
  <c r="L270" i="2"/>
  <c r="L272" i="2"/>
  <c r="L274" i="2"/>
  <c r="L276" i="2"/>
  <c r="L278" i="2"/>
  <c r="L280" i="2"/>
  <c r="L282" i="2"/>
  <c r="L284" i="2"/>
  <c r="L286" i="2"/>
  <c r="L288" i="2"/>
  <c r="L290" i="2"/>
  <c r="L292" i="2"/>
  <c r="L294" i="2"/>
  <c r="L296" i="2"/>
  <c r="L298" i="2"/>
  <c r="L300" i="2"/>
  <c r="L302" i="2"/>
  <c r="L304" i="2"/>
  <c r="L306" i="2"/>
  <c r="L308" i="2"/>
  <c r="L310" i="2"/>
  <c r="L312" i="2"/>
  <c r="L314" i="2"/>
  <c r="L316" i="2"/>
  <c r="L318" i="2"/>
  <c r="L320" i="2"/>
  <c r="L322" i="2"/>
  <c r="L324" i="2"/>
  <c r="L326" i="2"/>
  <c r="L328" i="2"/>
  <c r="L330" i="2"/>
  <c r="L332" i="2"/>
  <c r="L334" i="2"/>
  <c r="L336" i="2"/>
  <c r="L338" i="2"/>
  <c r="L340" i="2"/>
  <c r="L342" i="2"/>
  <c r="L344" i="2"/>
  <c r="L346" i="2"/>
  <c r="L348" i="2"/>
  <c r="L350" i="2"/>
  <c r="L352" i="2"/>
  <c r="L354" i="2"/>
  <c r="L356" i="2"/>
  <c r="L358" i="2"/>
  <c r="L360" i="2"/>
  <c r="L362" i="2"/>
  <c r="L364" i="2"/>
  <c r="L366" i="2"/>
  <c r="L368" i="2"/>
  <c r="L370" i="2"/>
  <c r="L372" i="2"/>
  <c r="L374" i="2"/>
  <c r="L376" i="2"/>
  <c r="L378" i="2"/>
  <c r="L380" i="2"/>
  <c r="L382" i="2"/>
  <c r="L384" i="2"/>
  <c r="L386" i="2"/>
  <c r="L388" i="2"/>
  <c r="L390" i="2"/>
  <c r="L392" i="2"/>
  <c r="L394" i="2"/>
  <c r="L396" i="2"/>
  <c r="L398" i="2"/>
  <c r="L400" i="2"/>
  <c r="L402" i="2"/>
  <c r="L404" i="2"/>
  <c r="L406" i="2"/>
  <c r="L408" i="2"/>
  <c r="L410" i="2"/>
  <c r="L412" i="2"/>
  <c r="L414" i="2"/>
  <c r="L416" i="2"/>
  <c r="L418" i="2"/>
  <c r="L420" i="2"/>
  <c r="L422" i="2"/>
  <c r="L424" i="2"/>
  <c r="L426" i="2"/>
  <c r="L428" i="2"/>
  <c r="L430" i="2"/>
  <c r="L432" i="2"/>
  <c r="L434" i="2"/>
  <c r="L436" i="2"/>
  <c r="L438" i="2"/>
  <c r="L440" i="2"/>
  <c r="L442" i="2"/>
  <c r="L444" i="2"/>
  <c r="L446" i="2"/>
  <c r="L448" i="2"/>
  <c r="L450" i="2"/>
  <c r="L452" i="2"/>
  <c r="L454" i="2"/>
  <c r="L456" i="2"/>
  <c r="L458" i="2"/>
  <c r="L460" i="2"/>
  <c r="L462" i="2"/>
  <c r="L464" i="2"/>
  <c r="L466" i="2"/>
  <c r="L468" i="2"/>
  <c r="L470" i="2"/>
  <c r="L472" i="2"/>
  <c r="L474" i="2"/>
  <c r="L476" i="2"/>
  <c r="L478" i="2"/>
  <c r="L480" i="2"/>
  <c r="L482" i="2"/>
  <c r="L484" i="2"/>
  <c r="L486" i="2"/>
  <c r="L488" i="2"/>
  <c r="L490" i="2"/>
  <c r="L492" i="2"/>
  <c r="L494" i="2"/>
  <c r="L496" i="2"/>
  <c r="L498" i="2"/>
  <c r="L500" i="2"/>
  <c r="L502" i="2"/>
  <c r="L504" i="2"/>
  <c r="L506" i="2"/>
  <c r="L508" i="2"/>
  <c r="L510" i="2"/>
  <c r="L512" i="2"/>
  <c r="L514" i="2"/>
  <c r="L516" i="2"/>
  <c r="L518" i="2"/>
  <c r="L520" i="2"/>
  <c r="L522" i="2"/>
  <c r="L524" i="2"/>
  <c r="L526" i="2"/>
  <c r="L528" i="2"/>
  <c r="L530" i="2"/>
  <c r="L532" i="2"/>
  <c r="L534" i="2"/>
  <c r="L536" i="2"/>
  <c r="L538" i="2"/>
  <c r="L540" i="2"/>
  <c r="L542" i="2"/>
  <c r="L544" i="2"/>
  <c r="L546" i="2"/>
  <c r="L548" i="2"/>
  <c r="L550" i="2"/>
  <c r="L552" i="2"/>
  <c r="L554" i="2"/>
  <c r="L556" i="2"/>
  <c r="L558" i="2"/>
  <c r="L560" i="2"/>
  <c r="L562" i="2"/>
  <c r="L564" i="2"/>
  <c r="L566" i="2"/>
  <c r="L568" i="2"/>
  <c r="L570" i="2"/>
  <c r="L572" i="2"/>
  <c r="L574" i="2"/>
  <c r="L576" i="2"/>
  <c r="L578" i="2"/>
  <c r="L580" i="2"/>
  <c r="L582" i="2"/>
  <c r="L584" i="2"/>
  <c r="L586" i="2"/>
  <c r="L588" i="2"/>
  <c r="L590" i="2"/>
  <c r="L592" i="2"/>
  <c r="L594" i="2"/>
  <c r="L596" i="2"/>
  <c r="L598" i="2"/>
  <c r="L600" i="2"/>
  <c r="L602" i="2"/>
  <c r="L604" i="2"/>
  <c r="L606" i="2"/>
  <c r="L608" i="2"/>
  <c r="L610" i="2"/>
  <c r="L612" i="2"/>
  <c r="L614" i="2"/>
  <c r="L616" i="2"/>
  <c r="L618" i="2"/>
  <c r="L620" i="2"/>
  <c r="L622" i="2"/>
  <c r="L624" i="2"/>
  <c r="L626" i="2"/>
  <c r="L628" i="2"/>
  <c r="L630" i="2"/>
  <c r="L632" i="2"/>
  <c r="L634" i="2"/>
  <c r="L636" i="2"/>
  <c r="L638" i="2"/>
  <c r="L640" i="2"/>
  <c r="L642" i="2"/>
  <c r="L644" i="2"/>
  <c r="L646" i="2"/>
  <c r="L648" i="2"/>
  <c r="L650" i="2"/>
  <c r="L652" i="2"/>
  <c r="L654" i="2"/>
  <c r="L656" i="2"/>
  <c r="L658" i="2"/>
  <c r="L660" i="2"/>
  <c r="L662" i="2"/>
  <c r="L664" i="2"/>
  <c r="L666" i="2"/>
  <c r="L668" i="2"/>
  <c r="L670" i="2"/>
  <c r="L672" i="2"/>
  <c r="L674" i="2"/>
  <c r="L676" i="2"/>
  <c r="L678" i="2"/>
  <c r="L680" i="2"/>
  <c r="L682" i="2"/>
  <c r="L684" i="2"/>
  <c r="L686" i="2"/>
  <c r="L688" i="2"/>
  <c r="L690" i="2"/>
  <c r="L692" i="2"/>
  <c r="L694" i="2"/>
  <c r="L696" i="2"/>
  <c r="L698" i="2"/>
  <c r="L271" i="2"/>
  <c r="L273" i="2"/>
  <c r="L275" i="2"/>
  <c r="L277" i="2"/>
  <c r="L279" i="2"/>
  <c r="L281" i="2"/>
  <c r="L283" i="2"/>
  <c r="L285" i="2"/>
  <c r="L287" i="2"/>
  <c r="L289" i="2"/>
  <c r="L291" i="2"/>
  <c r="L293" i="2"/>
  <c r="L295" i="2"/>
  <c r="L297" i="2"/>
  <c r="L299" i="2"/>
  <c r="L301" i="2"/>
  <c r="L303" i="2"/>
  <c r="L305" i="2"/>
  <c r="L307" i="2"/>
  <c r="L309" i="2"/>
  <c r="L311" i="2"/>
  <c r="L313" i="2"/>
  <c r="L315" i="2"/>
  <c r="L317" i="2"/>
  <c r="L319" i="2"/>
  <c r="L321" i="2"/>
  <c r="L323" i="2"/>
  <c r="L325" i="2"/>
  <c r="L327" i="2"/>
  <c r="L329" i="2"/>
  <c r="L331" i="2"/>
  <c r="L333" i="2"/>
  <c r="L335" i="2"/>
  <c r="L337" i="2"/>
  <c r="L339" i="2"/>
  <c r="L341" i="2"/>
  <c r="L343" i="2"/>
  <c r="L345" i="2"/>
  <c r="L347" i="2"/>
  <c r="L349" i="2"/>
  <c r="L351" i="2"/>
  <c r="L353" i="2"/>
  <c r="L355" i="2"/>
  <c r="L357" i="2"/>
  <c r="L359" i="2"/>
  <c r="L361" i="2"/>
  <c r="L363" i="2"/>
  <c r="L365" i="2"/>
  <c r="L367" i="2"/>
  <c r="L369" i="2"/>
  <c r="L371" i="2"/>
  <c r="L373" i="2"/>
  <c r="L375" i="2"/>
  <c r="L377" i="2"/>
  <c r="L379" i="2"/>
  <c r="L381" i="2"/>
  <c r="L383" i="2"/>
  <c r="L385" i="2"/>
  <c r="L387" i="2"/>
  <c r="L389" i="2"/>
  <c r="L391" i="2"/>
  <c r="L393" i="2"/>
  <c r="L395" i="2"/>
  <c r="L397" i="2"/>
  <c r="L399" i="2"/>
  <c r="L401" i="2"/>
  <c r="L403" i="2"/>
  <c r="L405" i="2"/>
  <c r="L407" i="2"/>
  <c r="L409" i="2"/>
  <c r="L411" i="2"/>
  <c r="L413" i="2"/>
  <c r="L415" i="2"/>
  <c r="L417" i="2"/>
  <c r="L419" i="2"/>
  <c r="L421" i="2"/>
  <c r="L423" i="2"/>
  <c r="L425" i="2"/>
  <c r="L427" i="2"/>
  <c r="L429" i="2"/>
  <c r="L431" i="2"/>
  <c r="L433" i="2"/>
  <c r="L435" i="2"/>
  <c r="L437" i="2"/>
  <c r="L439" i="2"/>
  <c r="L441" i="2"/>
  <c r="L443" i="2"/>
  <c r="L445" i="2"/>
  <c r="L447" i="2"/>
  <c r="L449" i="2"/>
  <c r="L451" i="2"/>
  <c r="L453" i="2"/>
  <c r="L455" i="2"/>
  <c r="L457" i="2"/>
  <c r="L459" i="2"/>
  <c r="L461" i="2"/>
  <c r="L463" i="2"/>
  <c r="L465" i="2"/>
  <c r="L467" i="2"/>
  <c r="L469" i="2"/>
  <c r="L471" i="2"/>
  <c r="L473" i="2"/>
  <c r="L475" i="2"/>
  <c r="L477" i="2"/>
  <c r="L479" i="2"/>
  <c r="L481" i="2"/>
  <c r="L483" i="2"/>
  <c r="L485" i="2"/>
  <c r="L487" i="2"/>
  <c r="L489" i="2"/>
  <c r="L491" i="2"/>
  <c r="L493" i="2"/>
  <c r="L495" i="2"/>
  <c r="L497" i="2"/>
  <c r="L499" i="2"/>
  <c r="L501" i="2"/>
  <c r="L503" i="2"/>
  <c r="L505" i="2"/>
  <c r="L507" i="2"/>
  <c r="L509" i="2"/>
  <c r="L511" i="2"/>
  <c r="L513" i="2"/>
  <c r="L515" i="2"/>
  <c r="L517" i="2"/>
  <c r="L519" i="2"/>
  <c r="L521" i="2"/>
  <c r="L523" i="2"/>
  <c r="L525" i="2"/>
  <c r="L527" i="2"/>
  <c r="L529" i="2"/>
  <c r="L531" i="2"/>
  <c r="L533" i="2"/>
  <c r="L535" i="2"/>
  <c r="L537" i="2"/>
  <c r="L539" i="2"/>
  <c r="L541" i="2"/>
  <c r="L543" i="2"/>
  <c r="L545" i="2"/>
  <c r="L547" i="2"/>
  <c r="L549" i="2"/>
  <c r="L551" i="2"/>
  <c r="L553" i="2"/>
  <c r="L555" i="2"/>
  <c r="L557" i="2"/>
  <c r="L559" i="2"/>
  <c r="L561" i="2"/>
  <c r="L563" i="2"/>
  <c r="L565" i="2"/>
  <c r="L567" i="2"/>
  <c r="L569" i="2"/>
  <c r="L571" i="2"/>
  <c r="L573" i="2"/>
  <c r="L575" i="2"/>
  <c r="L577" i="2"/>
  <c r="L579" i="2"/>
  <c r="L581" i="2"/>
  <c r="L583" i="2"/>
  <c r="L585" i="2"/>
  <c r="L587" i="2"/>
  <c r="L589" i="2"/>
  <c r="L591" i="2"/>
  <c r="L593" i="2"/>
  <c r="L595" i="2"/>
  <c r="L597" i="2"/>
  <c r="L599" i="2"/>
  <c r="L601" i="2"/>
  <c r="L603" i="2"/>
  <c r="L605" i="2"/>
  <c r="L607" i="2"/>
  <c r="L609" i="2"/>
  <c r="L611" i="2"/>
  <c r="L613" i="2"/>
  <c r="L615" i="2"/>
  <c r="L617" i="2"/>
  <c r="L619" i="2"/>
  <c r="L621" i="2"/>
  <c r="L623" i="2"/>
  <c r="L625" i="2"/>
  <c r="L627" i="2"/>
  <c r="L629" i="2"/>
  <c r="L631" i="2"/>
  <c r="L633" i="2"/>
  <c r="L635" i="2"/>
  <c r="L637" i="2"/>
  <c r="L639" i="2"/>
  <c r="L641" i="2"/>
  <c r="L643" i="2"/>
  <c r="L645" i="2"/>
  <c r="L647" i="2"/>
  <c r="L649" i="2"/>
  <c r="L651" i="2"/>
  <c r="L653" i="2"/>
  <c r="L655" i="2"/>
  <c r="L657" i="2"/>
  <c r="L659" i="2"/>
  <c r="L661" i="2"/>
  <c r="L663" i="2"/>
  <c r="L665" i="2"/>
  <c r="L667" i="2"/>
  <c r="L669" i="2"/>
  <c r="L671" i="2"/>
  <c r="L673" i="2"/>
  <c r="L675" i="2"/>
  <c r="L677" i="2"/>
  <c r="L679" i="2"/>
  <c r="L681" i="2"/>
  <c r="L700" i="2"/>
  <c r="L702" i="2"/>
  <c r="L704" i="2"/>
  <c r="L706" i="2"/>
  <c r="L708" i="2"/>
  <c r="L710" i="2"/>
  <c r="L712" i="2"/>
  <c r="L714" i="2"/>
  <c r="L716" i="2"/>
  <c r="L718" i="2"/>
  <c r="L720" i="2"/>
  <c r="L722" i="2"/>
  <c r="L724" i="2"/>
  <c r="L726" i="2"/>
  <c r="L728" i="2"/>
  <c r="L730" i="2"/>
  <c r="L732" i="2"/>
  <c r="L734" i="2"/>
  <c r="L736" i="2"/>
  <c r="L738" i="2"/>
  <c r="L740" i="2"/>
  <c r="L742" i="2"/>
  <c r="L744" i="2"/>
  <c r="L746" i="2"/>
  <c r="L748" i="2"/>
  <c r="L750" i="2"/>
  <c r="L752" i="2"/>
  <c r="L754" i="2"/>
  <c r="L756" i="2"/>
  <c r="L758" i="2"/>
  <c r="L760" i="2"/>
  <c r="L762" i="2"/>
  <c r="L764" i="2"/>
  <c r="L766" i="2"/>
  <c r="L768" i="2"/>
  <c r="L770" i="2"/>
  <c r="L772" i="2"/>
  <c r="L774" i="2"/>
  <c r="L776" i="2"/>
  <c r="L778" i="2"/>
  <c r="L780" i="2"/>
  <c r="L782" i="2"/>
  <c r="L784" i="2"/>
  <c r="L786" i="2"/>
  <c r="L792" i="2"/>
  <c r="L793" i="2"/>
  <c r="L795" i="2"/>
  <c r="L797" i="2"/>
  <c r="L799" i="2"/>
  <c r="L801" i="2"/>
  <c r="L803" i="2"/>
  <c r="L805" i="2"/>
  <c r="L808" i="2"/>
  <c r="L809" i="2"/>
  <c r="L811" i="2"/>
  <c r="L813" i="2"/>
  <c r="L815" i="2"/>
  <c r="L817" i="2"/>
  <c r="L819" i="2"/>
  <c r="L821" i="2"/>
  <c r="L823" i="2"/>
  <c r="L825" i="2"/>
  <c r="L827" i="2"/>
  <c r="L829" i="2"/>
  <c r="L831" i="2"/>
  <c r="L683" i="2"/>
  <c r="L685" i="2"/>
  <c r="L687" i="2"/>
  <c r="L689" i="2"/>
  <c r="L691" i="2"/>
  <c r="L693" i="2"/>
  <c r="L695" i="2"/>
  <c r="L697" i="2"/>
  <c r="L699" i="2"/>
  <c r="L701" i="2"/>
  <c r="L703" i="2"/>
  <c r="L705" i="2"/>
  <c r="L707" i="2"/>
  <c r="L709" i="2"/>
  <c r="L711" i="2"/>
  <c r="L713" i="2"/>
  <c r="L715" i="2"/>
  <c r="L717" i="2"/>
  <c r="L719" i="2"/>
  <c r="L721" i="2"/>
  <c r="L723" i="2"/>
  <c r="L725" i="2"/>
  <c r="L727" i="2"/>
  <c r="L729" i="2"/>
  <c r="L731" i="2"/>
  <c r="L733" i="2"/>
  <c r="L735" i="2"/>
  <c r="L737" i="2"/>
  <c r="L739" i="2"/>
  <c r="L741" i="2"/>
  <c r="L743" i="2"/>
  <c r="L745" i="2"/>
  <c r="L747" i="2"/>
  <c r="L749" i="2"/>
  <c r="L751" i="2"/>
  <c r="L753" i="2"/>
  <c r="L755" i="2"/>
  <c r="L757" i="2"/>
  <c r="L759" i="2"/>
  <c r="L761" i="2"/>
  <c r="L763" i="2"/>
  <c r="L765" i="2"/>
  <c r="L767" i="2"/>
  <c r="L769" i="2"/>
  <c r="L771" i="2"/>
  <c r="L773" i="2"/>
  <c r="L775" i="2"/>
  <c r="L777" i="2"/>
  <c r="L779" i="2"/>
  <c r="L781" i="2"/>
  <c r="L783" i="2"/>
  <c r="L785" i="2"/>
  <c r="L787" i="2"/>
  <c r="L790" i="2"/>
  <c r="L794" i="2"/>
  <c r="L796" i="2"/>
  <c r="L798" i="2"/>
  <c r="L800" i="2"/>
  <c r="L802" i="2"/>
  <c r="L804" i="2"/>
  <c r="L806" i="2"/>
  <c r="L807" i="2"/>
  <c r="L810" i="2"/>
  <c r="L812" i="2"/>
  <c r="L814" i="2"/>
  <c r="L816" i="2"/>
  <c r="L818" i="2"/>
  <c r="L820" i="2"/>
  <c r="L822" i="2"/>
  <c r="L824" i="2"/>
  <c r="L826" i="2"/>
  <c r="L828" i="2"/>
  <c r="L830" i="2"/>
  <c r="L832" i="2"/>
  <c r="L788" i="2"/>
  <c r="L789" i="2"/>
  <c r="L791" i="2"/>
  <c r="L837" i="2"/>
  <c r="L839" i="2"/>
  <c r="L841" i="2"/>
  <c r="L843" i="2"/>
  <c r="L845" i="2"/>
  <c r="L847" i="2"/>
  <c r="L849" i="2"/>
  <c r="L851" i="2"/>
  <c r="L853" i="2"/>
  <c r="L855" i="2"/>
  <c r="L857" i="2"/>
  <c r="L859" i="2"/>
  <c r="L861" i="2"/>
  <c r="L863" i="2"/>
  <c r="L865" i="2"/>
  <c r="L867" i="2"/>
  <c r="L869" i="2"/>
  <c r="L871" i="2"/>
  <c r="L873" i="2"/>
  <c r="L875" i="2"/>
  <c r="L877" i="2"/>
  <c r="L879" i="2"/>
  <c r="L881" i="2"/>
  <c r="L884" i="2"/>
  <c r="L887" i="2"/>
  <c r="L890" i="2"/>
  <c r="L893" i="2"/>
  <c r="L896" i="2"/>
  <c r="L899" i="2"/>
  <c r="L902" i="2"/>
  <c r="L905" i="2"/>
  <c r="L908" i="2"/>
  <c r="L911" i="2"/>
  <c r="L914" i="2"/>
  <c r="L917" i="2"/>
  <c r="L919" i="2"/>
  <c r="L921" i="2"/>
  <c r="L923" i="2"/>
  <c r="L925" i="2"/>
  <c r="L927" i="2"/>
  <c r="L929" i="2"/>
  <c r="L931" i="2"/>
  <c r="L933" i="2"/>
  <c r="L935" i="2"/>
  <c r="L937" i="2"/>
  <c r="L939" i="2"/>
  <c r="L941" i="2"/>
  <c r="L943" i="2"/>
  <c r="L945" i="2"/>
  <c r="L947" i="2"/>
  <c r="L949" i="2"/>
  <c r="L951" i="2"/>
  <c r="L953" i="2"/>
  <c r="L955" i="2"/>
  <c r="L958" i="2"/>
  <c r="L961" i="2"/>
  <c r="L964" i="2"/>
  <c r="L967" i="2"/>
  <c r="L970" i="2"/>
  <c r="L973" i="2"/>
  <c r="L976" i="2"/>
  <c r="L979" i="2"/>
  <c r="L982" i="2"/>
  <c r="L985" i="2"/>
  <c r="L988" i="2"/>
  <c r="L991" i="2"/>
  <c r="L992" i="2"/>
  <c r="L995" i="2"/>
  <c r="L998" i="2"/>
  <c r="L1000" i="2"/>
  <c r="L1003" i="2"/>
  <c r="L1006" i="2"/>
  <c r="L1009" i="2"/>
  <c r="L1012" i="2"/>
  <c r="L1015" i="2"/>
  <c r="L1018" i="2"/>
  <c r="L1021" i="2"/>
  <c r="L1024" i="2"/>
  <c r="L1027" i="2"/>
  <c r="L1030" i="2"/>
  <c r="L1033" i="2"/>
  <c r="L1036" i="2"/>
  <c r="L1039" i="2"/>
  <c r="L1042" i="2"/>
  <c r="L1045" i="2"/>
  <c r="L1048" i="2"/>
  <c r="L1051" i="2"/>
  <c r="L1054" i="2"/>
  <c r="L1057" i="2"/>
  <c r="L1060" i="2"/>
  <c r="L1063" i="2"/>
  <c r="L1066" i="2"/>
  <c r="L836" i="2"/>
  <c r="L838" i="2"/>
  <c r="L840" i="2"/>
  <c r="L842" i="2"/>
  <c r="L844" i="2"/>
  <c r="L846" i="2"/>
  <c r="L848" i="2"/>
  <c r="L850" i="2"/>
  <c r="L852" i="2"/>
  <c r="L854" i="2"/>
  <c r="L856" i="2"/>
  <c r="L858" i="2"/>
  <c r="L860" i="2"/>
  <c r="L862" i="2"/>
  <c r="L864" i="2"/>
  <c r="L866" i="2"/>
  <c r="L868" i="2"/>
  <c r="L870" i="2"/>
  <c r="L872" i="2"/>
  <c r="L874" i="2"/>
  <c r="L876" i="2"/>
  <c r="L878" i="2"/>
  <c r="L880" i="2"/>
  <c r="L882" i="2"/>
  <c r="L885" i="2"/>
  <c r="L888" i="2"/>
  <c r="L891" i="2"/>
  <c r="L894" i="2"/>
  <c r="L897" i="2"/>
  <c r="L900" i="2"/>
  <c r="L903" i="2"/>
  <c r="L906" i="2"/>
  <c r="L909" i="2"/>
  <c r="L912" i="2"/>
  <c r="L915" i="2"/>
  <c r="L883" i="2"/>
  <c r="L886" i="2"/>
  <c r="L889" i="2"/>
  <c r="L892" i="2"/>
  <c r="L956" i="2"/>
  <c r="L959" i="2"/>
  <c r="L962" i="2"/>
  <c r="L965" i="2"/>
  <c r="L968" i="2"/>
  <c r="L971" i="2"/>
  <c r="L974" i="2"/>
  <c r="L977" i="2"/>
  <c r="L980" i="2"/>
  <c r="L983" i="2"/>
  <c r="L833" i="2"/>
  <c r="L834" i="2"/>
  <c r="L835" i="2"/>
  <c r="L986" i="2"/>
  <c r="L989" i="2"/>
  <c r="L993" i="2"/>
  <c r="L996" i="2"/>
  <c r="L999" i="2"/>
  <c r="L1001" i="2"/>
  <c r="L1004" i="2"/>
  <c r="L1007" i="2"/>
  <c r="L1010" i="2"/>
  <c r="L1013" i="2"/>
  <c r="L1016" i="2"/>
  <c r="L1019" i="2"/>
  <c r="L1022" i="2"/>
  <c r="L1025" i="2"/>
  <c r="L1028" i="2"/>
  <c r="L1031" i="2"/>
  <c r="L1034" i="2"/>
  <c r="L1037" i="2"/>
  <c r="L1040" i="2"/>
  <c r="L1043" i="2"/>
  <c r="L1046" i="2"/>
  <c r="L1049" i="2"/>
  <c r="L1052" i="2"/>
  <c r="L1055" i="2"/>
  <c r="L1058" i="2"/>
  <c r="L1061" i="2"/>
  <c r="L1064" i="2"/>
  <c r="L895" i="2"/>
  <c r="L898" i="2"/>
  <c r="L901" i="2"/>
  <c r="L904" i="2"/>
  <c r="L907" i="2"/>
  <c r="L910" i="2"/>
  <c r="L913" i="2"/>
  <c r="L916" i="2"/>
  <c r="L957" i="2"/>
  <c r="L960" i="2"/>
  <c r="L963" i="2"/>
  <c r="L966" i="2"/>
  <c r="L969" i="2"/>
  <c r="L972" i="2"/>
  <c r="L975" i="2"/>
  <c r="L978" i="2"/>
  <c r="L981" i="2"/>
  <c r="L984" i="2"/>
  <c r="L918" i="2"/>
  <c r="L920" i="2"/>
  <c r="L922" i="2"/>
  <c r="L924" i="2"/>
  <c r="L926" i="2"/>
  <c r="L928" i="2"/>
  <c r="L930" i="2"/>
  <c r="L932" i="2"/>
  <c r="L934" i="2"/>
  <c r="L936" i="2"/>
  <c r="L938" i="2"/>
  <c r="L940" i="2"/>
  <c r="L942" i="2"/>
  <c r="L944" i="2"/>
  <c r="L946" i="2"/>
  <c r="L948" i="2"/>
  <c r="L950" i="2"/>
  <c r="L952" i="2"/>
  <c r="L954" i="2"/>
  <c r="L987" i="2"/>
  <c r="L990" i="2"/>
  <c r="L994" i="2"/>
  <c r="L997" i="2"/>
  <c r="L1002" i="2"/>
  <c r="L1005" i="2"/>
  <c r="L1008" i="2"/>
  <c r="L1011" i="2"/>
  <c r="L1014" i="2"/>
  <c r="L1017" i="2"/>
  <c r="L1020" i="2"/>
  <c r="L1023" i="2"/>
  <c r="L1026" i="2"/>
  <c r="L1029" i="2"/>
  <c r="L1032" i="2"/>
  <c r="L1035" i="2"/>
  <c r="L1038" i="2"/>
  <c r="L1041" i="2"/>
  <c r="L1044" i="2"/>
  <c r="L1047" i="2"/>
  <c r="L1050" i="2"/>
  <c r="L1053" i="2"/>
  <c r="L1056" i="2"/>
  <c r="L1059" i="2"/>
  <c r="L1062" i="2"/>
  <c r="L1065" i="2"/>
  <c r="L1068" i="2"/>
  <c r="L1069" i="2"/>
  <c r="C8" i="5"/>
  <c r="C17" i="5"/>
  <c r="C13" i="5"/>
  <c r="C136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829883A-F675-4F46-B730-6E7D4C7A4E8D}" keepAlive="1" name="Query - export_elabinventory_2024722142222" description="Connection to the 'export_elabinventory_2024722142222' query in the workbook." type="5" refreshedVersion="8" background="1" saveData="1">
    <dbPr connection="Provider=Microsoft.Mashup.OleDb.1;Data Source=$Workbook$;Location=export_elabinventory_2024722142222;Extended Properties=&quot;&quot;" command="SELECT * FROM [export_elabinventory_2024722142222]"/>
  </connection>
  <connection id="2" xr16:uid="{D0E20E0F-DA1F-459C-A1E6-BEBB9C6D3146}" keepAlive="1" name="Query - export_elabinventory_2024722144512" description="Connection to the 'export_elabinventory_2024722144512' query in the workbook." type="5" refreshedVersion="8" background="1" saveData="1">
    <dbPr connection="Provider=Microsoft.Mashup.OleDb.1;Data Source=$Workbook$;Location=export_elabinventory_2024722144512;Extended Properties=&quot;&quot;" command="SELECT * FROM [export_elabinventory_2024722144512]"/>
  </connection>
</connections>
</file>

<file path=xl/sharedStrings.xml><?xml version="1.0" encoding="utf-8"?>
<sst xmlns="http://schemas.openxmlformats.org/spreadsheetml/2006/main" count="13251" uniqueCount="2854">
  <si>
    <t>Sample Name</t>
  </si>
  <si>
    <t>Well Name</t>
  </si>
  <si>
    <t>Sample Number</t>
  </si>
  <si>
    <t>Sample Depth (m)</t>
  </si>
  <si>
    <t>Collection Date</t>
  </si>
  <si>
    <t>Sample State</t>
  </si>
  <si>
    <t>Remarks</t>
  </si>
  <si>
    <t>Lithology Description</t>
  </si>
  <si>
    <t>Collection Time</t>
  </si>
  <si>
    <t>DELGT01-CU-228</t>
  </si>
  <si>
    <t>DEL-GT-01</t>
  </si>
  <si>
    <t>Dry washed</t>
  </si>
  <si>
    <t>none</t>
  </si>
  <si>
    <t>Dark brown, clayey Silt</t>
  </si>
  <si>
    <t>DELGT01-CU-227</t>
  </si>
  <si>
    <t>Dark Brown,  clay</t>
  </si>
  <si>
    <t>DELGT01-CU-226</t>
  </si>
  <si>
    <t>Brown, clay</t>
  </si>
  <si>
    <t>DELGT01-CU-225</t>
  </si>
  <si>
    <t>Brown, Silty clay</t>
  </si>
  <si>
    <t>DELGT01-CU-224</t>
  </si>
  <si>
    <t>DELGT01-CU-223</t>
  </si>
  <si>
    <t>DELGT01-CU-222</t>
  </si>
  <si>
    <t>Brown, Silty Clay</t>
  </si>
  <si>
    <t>DELGT01-CU-221</t>
  </si>
  <si>
    <t>DELGT01-CU-220</t>
  </si>
  <si>
    <t>Yellow, Silty Clay</t>
  </si>
  <si>
    <t>DELGT01-CU-219</t>
  </si>
  <si>
    <t>DELGT01-CU-218</t>
  </si>
  <si>
    <t>Brown, Silty Sand</t>
  </si>
  <si>
    <t>DELGT01-CU-217</t>
  </si>
  <si>
    <t>Brown, Clay</t>
  </si>
  <si>
    <t>DELGT01-CU-216</t>
  </si>
  <si>
    <t>DELGT01-CU-215</t>
  </si>
  <si>
    <t>None</t>
  </si>
  <si>
    <t>DELGT01-CU-214</t>
  </si>
  <si>
    <t>brown, Silty Clay</t>
  </si>
  <si>
    <t>DELGT01-CU-213</t>
  </si>
  <si>
    <t>DELGT01-CU-212</t>
  </si>
  <si>
    <t>Brown, Fine Silt</t>
  </si>
  <si>
    <t>DELGT01-CU-211</t>
  </si>
  <si>
    <t>DELGT01-CU-210</t>
  </si>
  <si>
    <t>Brown, Silt</t>
  </si>
  <si>
    <t>DELGT01-CU-209</t>
  </si>
  <si>
    <t>DELGT01-CU-208</t>
  </si>
  <si>
    <t>DELGT01-CU-207</t>
  </si>
  <si>
    <t>DELGT01-CU-206</t>
  </si>
  <si>
    <t>DELGT01-CU-205</t>
  </si>
  <si>
    <t>DELGT01-CU-204</t>
  </si>
  <si>
    <t>Brown, Sand</t>
  </si>
  <si>
    <t>DELGT01-CU-203</t>
  </si>
  <si>
    <t>DELGT01-CU-202</t>
  </si>
  <si>
    <t>DELGT01-CU-201</t>
  </si>
  <si>
    <t>Yellow, Sand with Chert</t>
  </si>
  <si>
    <t>DELGT01-CU-200</t>
  </si>
  <si>
    <t>Yellow, Sand with chert</t>
  </si>
  <si>
    <t>DELGT01-CU-199</t>
  </si>
  <si>
    <t>DELGT01-CU-198</t>
  </si>
  <si>
    <t>Yellow, Sand with chert and chalk</t>
  </si>
  <si>
    <t>DELGT01-CU-197</t>
  </si>
  <si>
    <t>DELGT01-CU-196</t>
  </si>
  <si>
    <t>DELGT01-CU-195</t>
  </si>
  <si>
    <t>Yellow, Sand</t>
  </si>
  <si>
    <t>DELGT01-CU-194</t>
  </si>
  <si>
    <t>DELGT01-CU-193</t>
  </si>
  <si>
    <t>DELGT01-CU-192</t>
  </si>
  <si>
    <t>DELGT01-CU-191</t>
  </si>
  <si>
    <t>Yellow, Silty Sand</t>
  </si>
  <si>
    <t>DELGT01-CU-190</t>
  </si>
  <si>
    <t>DELGT01-CU-189</t>
  </si>
  <si>
    <t>DELGT01-CU-188</t>
  </si>
  <si>
    <t>DELGT01-CU-187</t>
  </si>
  <si>
    <t>DELGT01-CU-186</t>
  </si>
  <si>
    <t>Dark Brown, Silty Sand</t>
  </si>
  <si>
    <t>DELGT01-CU-185</t>
  </si>
  <si>
    <t>Dark Brown, Silt</t>
  </si>
  <si>
    <t>DELGT01-CU-184</t>
  </si>
  <si>
    <t>Dark brown, Silty Sand</t>
  </si>
  <si>
    <t>DELGT01-CU-183</t>
  </si>
  <si>
    <t>Brown/Black, silty sand</t>
  </si>
  <si>
    <t>DELGT01-CU-182</t>
  </si>
  <si>
    <t>DELGT01-CU-181</t>
  </si>
  <si>
    <t>Brown, Clayey Silt</t>
  </si>
  <si>
    <t>DELGT01-CU-180</t>
  </si>
  <si>
    <t>DELGT01-CU-179</t>
  </si>
  <si>
    <t>DELGT01-CU-178</t>
  </si>
  <si>
    <t>Brown, Silty sand</t>
  </si>
  <si>
    <t>DELGT01-CU-177</t>
  </si>
  <si>
    <t>DELGT01-CU-176</t>
  </si>
  <si>
    <t>DELGT01-CU-175</t>
  </si>
  <si>
    <t>DELGT01-CU-174</t>
  </si>
  <si>
    <t>DELGT01-CU-173</t>
  </si>
  <si>
    <t>DELGT01-CU-172</t>
  </si>
  <si>
    <t>DELGT01-CU-171</t>
  </si>
  <si>
    <t>DELGT01-CU-170</t>
  </si>
  <si>
    <t>DELGT01-CU-169</t>
  </si>
  <si>
    <t>Brown, Clayey Sand</t>
  </si>
  <si>
    <t>DELGT01-CU-168</t>
  </si>
  <si>
    <t>DELGT01-CU-167</t>
  </si>
  <si>
    <t>DELGT01-CU-166</t>
  </si>
  <si>
    <t>DELGT01-CU-165</t>
  </si>
  <si>
    <t>Brown, clayey sand, shell fragments</t>
  </si>
  <si>
    <t>DELGT01-CU-164</t>
  </si>
  <si>
    <t>Brown, Sand, shell fragments</t>
  </si>
  <si>
    <t>DELGT01-CU-163</t>
  </si>
  <si>
    <t>DELGT01-CU-162</t>
  </si>
  <si>
    <t>DELGT01-CU-161</t>
  </si>
  <si>
    <t>DELGT01-CU-160</t>
  </si>
  <si>
    <t>DELGT01-CU-159</t>
  </si>
  <si>
    <t>DELGT01-CU-158</t>
  </si>
  <si>
    <t>DELGT01-CU-157</t>
  </si>
  <si>
    <t>DELGT01-CU-156</t>
  </si>
  <si>
    <t>Brown, Clayey sand</t>
  </si>
  <si>
    <t>DELGT01-CU-155</t>
  </si>
  <si>
    <t>Brown, clayey sand</t>
  </si>
  <si>
    <t>DELGT01-CU-154</t>
  </si>
  <si>
    <t>Brown, Siltey</t>
  </si>
  <si>
    <t>DELGT01-CU-153</t>
  </si>
  <si>
    <t>DELGT01-CU-304</t>
  </si>
  <si>
    <t>Wet unwashed</t>
  </si>
  <si>
    <t>Dark brown, clayey silt</t>
  </si>
  <si>
    <t>DELGT01-CU-303</t>
  </si>
  <si>
    <t>Dark brown, clay</t>
  </si>
  <si>
    <t>DELGT01-CU-302</t>
  </si>
  <si>
    <t>DELGT01-CU-301</t>
  </si>
  <si>
    <t>Brown, silty clay</t>
  </si>
  <si>
    <t>DELGT01-CU-300</t>
  </si>
  <si>
    <t>DELGT01-CU-299</t>
  </si>
  <si>
    <t>DELGT01-CU-298</t>
  </si>
  <si>
    <t>DELGT01-CU-297</t>
  </si>
  <si>
    <t>DELGT01-CU-296</t>
  </si>
  <si>
    <t>Yellow, silty clay</t>
  </si>
  <si>
    <t>DELGT01-CU-295</t>
  </si>
  <si>
    <t>DELGT01-CU-294</t>
  </si>
  <si>
    <t>Brown, silty sand</t>
  </si>
  <si>
    <t>DELGT01-CU-293</t>
  </si>
  <si>
    <t>DELGT01-CU-292</t>
  </si>
  <si>
    <t>DELGT01-CU-291</t>
  </si>
  <si>
    <t>DELGT01-CU-290</t>
  </si>
  <si>
    <t>DELGT01-CU-289</t>
  </si>
  <si>
    <t>DELGT01-CU-288</t>
  </si>
  <si>
    <t>Brown, fine silt</t>
  </si>
  <si>
    <t>DELGT01-CU-287</t>
  </si>
  <si>
    <t>DELGT01-CU-286</t>
  </si>
  <si>
    <t>Brown, silt</t>
  </si>
  <si>
    <t>DELGT01-CU-285</t>
  </si>
  <si>
    <t>DELGT01-CU-284</t>
  </si>
  <si>
    <t>DELGT01-CU-283</t>
  </si>
  <si>
    <t>DELGT01-CU-282</t>
  </si>
  <si>
    <t>DELGT01-CU-281</t>
  </si>
  <si>
    <t>DELGT01-CU-280</t>
  </si>
  <si>
    <t>Brown, sand</t>
  </si>
  <si>
    <t>DELGT01-CU-279</t>
  </si>
  <si>
    <t>DELGT01-CU-278</t>
  </si>
  <si>
    <t>DELGT01-CU-277</t>
  </si>
  <si>
    <t>Yellow, sand with chert</t>
  </si>
  <si>
    <t>DELGT01-CU-276</t>
  </si>
  <si>
    <t>DELGT01-CU-275</t>
  </si>
  <si>
    <t>DELGT01-CU-274</t>
  </si>
  <si>
    <t>Yellow, sand with chert and chalk</t>
  </si>
  <si>
    <t>DELGT01-CU-273</t>
  </si>
  <si>
    <t>DELGT01-CU-272</t>
  </si>
  <si>
    <t>DELGT01-CU-271</t>
  </si>
  <si>
    <t>Yellow, sand</t>
  </si>
  <si>
    <t>DELGT01-CU-270</t>
  </si>
  <si>
    <t>DELGT01-CU-269</t>
  </si>
  <si>
    <t>DELGT01-CU-268</t>
  </si>
  <si>
    <t>DELGT01-CU-267</t>
  </si>
  <si>
    <t>Yellow, silty sand</t>
  </si>
  <si>
    <t>DELGT01-CU-266</t>
  </si>
  <si>
    <t>DELGT01-CU-265</t>
  </si>
  <si>
    <t>DELGT01-CU-264</t>
  </si>
  <si>
    <t>DELGT01-CU-263</t>
  </si>
  <si>
    <t>DELGT01-CU-262</t>
  </si>
  <si>
    <t>Dark brown, silty sand</t>
  </si>
  <si>
    <t>DELGT01-CU-261</t>
  </si>
  <si>
    <t>Dark brown, silt</t>
  </si>
  <si>
    <t>DELGT01-CU-260</t>
  </si>
  <si>
    <t>DELGT01-CU-259</t>
  </si>
  <si>
    <t>DELGT01-CU-258</t>
  </si>
  <si>
    <t>DELGT01-CU-257</t>
  </si>
  <si>
    <t>Brown, clayey silt</t>
  </si>
  <si>
    <t>DELGT01-CU-256</t>
  </si>
  <si>
    <t>DELGT01-CU-255</t>
  </si>
  <si>
    <t>DELGT01-CU-254</t>
  </si>
  <si>
    <t>DELGT01-CU-253</t>
  </si>
  <si>
    <t>DELGT01-CU-252</t>
  </si>
  <si>
    <t>DELGT01-CU-251</t>
  </si>
  <si>
    <t>DELGT01-CU-250</t>
  </si>
  <si>
    <t>DELGT01-CU-249</t>
  </si>
  <si>
    <t>DELGT01-CU-248</t>
  </si>
  <si>
    <t>DELGT01-CU-247</t>
  </si>
  <si>
    <t>DELGT01-CU-246</t>
  </si>
  <si>
    <t>DELGT01-CU-245</t>
  </si>
  <si>
    <t>DELGT01-CU-244</t>
  </si>
  <si>
    <t>DELGT01-CU-243</t>
  </si>
  <si>
    <t>DELGT01-CU-242</t>
  </si>
  <si>
    <t>DELGT01-CU-241</t>
  </si>
  <si>
    <t>DELGT01-CU-240</t>
  </si>
  <si>
    <t>Brown, sand, shell fragments</t>
  </si>
  <si>
    <t>DELGT01-CU-239</t>
  </si>
  <si>
    <t>DELGT01-CU-238</t>
  </si>
  <si>
    <t>DELGT01-CU-237</t>
  </si>
  <si>
    <t>DELGT01-CU-236</t>
  </si>
  <si>
    <t>DELGT01-CU-235</t>
  </si>
  <si>
    <t>DELGT01-CU-234</t>
  </si>
  <si>
    <t>DELGT01-CU-233</t>
  </si>
  <si>
    <t>DELGT01-CU-232</t>
  </si>
  <si>
    <t>DELGT01-CU-231</t>
  </si>
  <si>
    <t>DELGT01-CU-230</t>
  </si>
  <si>
    <t>Brown, silty</t>
  </si>
  <si>
    <t>DELGT01-CU-229</t>
  </si>
  <si>
    <t>DELGT01-CU-362</t>
  </si>
  <si>
    <t>Black, granule</t>
  </si>
  <si>
    <t>DELGT01-CU-361</t>
  </si>
  <si>
    <t>DELGT01-CU-360</t>
  </si>
  <si>
    <t>DELGT01-CU-359</t>
  </si>
  <si>
    <t>DELGT01-CU-358</t>
  </si>
  <si>
    <t>DELGT01-CU-357</t>
  </si>
  <si>
    <t>DELGT01-CU-356</t>
  </si>
  <si>
    <t>DELGT01-CU-355</t>
  </si>
  <si>
    <t>Black, very coarse</t>
  </si>
  <si>
    <t>DELGT01-CU-354</t>
  </si>
  <si>
    <t>Black, brown, very coarse</t>
  </si>
  <si>
    <t>DELGT01-CU-353</t>
  </si>
  <si>
    <t>Black, brown, granule</t>
  </si>
  <si>
    <t>DELGT01-CU-352</t>
  </si>
  <si>
    <t>DELGT01-CU-351</t>
  </si>
  <si>
    <t>DELGT01-CU-350</t>
  </si>
  <si>
    <t>DELGT01-CU-349</t>
  </si>
  <si>
    <t>Brown, very coarse</t>
  </si>
  <si>
    <t>DELGT01-CU-348</t>
  </si>
  <si>
    <t>DELGT01-CU-347</t>
  </si>
  <si>
    <t>DELGT01-CU-346</t>
  </si>
  <si>
    <t>Grey</t>
  </si>
  <si>
    <t>DELGT01-CU-345</t>
  </si>
  <si>
    <t>black, very coarse</t>
  </si>
  <si>
    <t>DELGT01-CU-344</t>
  </si>
  <si>
    <t>Yellow, very coarse</t>
  </si>
  <si>
    <t>DELGT01-CU-343</t>
  </si>
  <si>
    <t>Yellow</t>
  </si>
  <si>
    <t>DELGT01-CU-342</t>
  </si>
  <si>
    <t>DELGT01-CU-341</t>
  </si>
  <si>
    <t>Blackisch, granule</t>
  </si>
  <si>
    <t>DELGT01-CU-340</t>
  </si>
  <si>
    <t>DELGT01-CU-339</t>
  </si>
  <si>
    <t>White</t>
  </si>
  <si>
    <t>DELGT01-CU-338</t>
  </si>
  <si>
    <t>DELGT01-CU-337</t>
  </si>
  <si>
    <t>Gray, medium</t>
  </si>
  <si>
    <t>DELGT01-CU-336</t>
  </si>
  <si>
    <t>Gray</t>
  </si>
  <si>
    <t>DELGT01-CU-335</t>
  </si>
  <si>
    <t>dark gray, clay</t>
  </si>
  <si>
    <t>DELGT01-CU-334</t>
  </si>
  <si>
    <t>DELGT01-CU-333</t>
  </si>
  <si>
    <t>dark gray, clay (shalely), laminations visible</t>
  </si>
  <si>
    <t>DELGT01-CU-332</t>
  </si>
  <si>
    <t>DELGT01-CU-331</t>
  </si>
  <si>
    <t>DELGT01-CU-330</t>
  </si>
  <si>
    <t>DELGT01-CU-329</t>
  </si>
  <si>
    <t>Black, clay (shalely), laminations visible</t>
  </si>
  <si>
    <t>DELGT01-CU-328</t>
  </si>
  <si>
    <t>Black, clay (shalely)</t>
  </si>
  <si>
    <t>DELGT01-CU-327</t>
  </si>
  <si>
    <t>DELGT01-CU-326</t>
  </si>
  <si>
    <t>DELGT01-CU-325</t>
  </si>
  <si>
    <t>DELGT01-CU-324</t>
  </si>
  <si>
    <t>DELGT01-CU-323</t>
  </si>
  <si>
    <t>DELGT01-CU-322</t>
  </si>
  <si>
    <t>DELGT01-CU-321</t>
  </si>
  <si>
    <t>gray, clay, laminations visible</t>
  </si>
  <si>
    <t>DELGT01-CU-320</t>
  </si>
  <si>
    <t>Black, clay (shalely), well sorted</t>
  </si>
  <si>
    <t>DELGT01-CU-319</t>
  </si>
  <si>
    <t>Black, clay (shalely), well sorted, laminations visible</t>
  </si>
  <si>
    <t>DELGT01-CU-318</t>
  </si>
  <si>
    <t>DELGT01-CU-317</t>
  </si>
  <si>
    <t>DELGT01-CU-316</t>
  </si>
  <si>
    <t>DELGT01-CU-315</t>
  </si>
  <si>
    <t>Black, very coarse sand</t>
  </si>
  <si>
    <t>DELGT01-CU-314</t>
  </si>
  <si>
    <t>DELGT01-CU-313</t>
  </si>
  <si>
    <t>DELGT01-CU-312</t>
  </si>
  <si>
    <t>DELGT01-CU-311</t>
  </si>
  <si>
    <t>DELGT01-CU-310</t>
  </si>
  <si>
    <t>DELGT01-CU-309</t>
  </si>
  <si>
    <t>black, more casing remnants</t>
  </si>
  <si>
    <t>DELGT01-CU-308</t>
  </si>
  <si>
    <t>Most likely casing remnants</t>
  </si>
  <si>
    <t>Black, concrete and platic bits. I piece of metal is visible.</t>
  </si>
  <si>
    <t>DELGT01-CU-307</t>
  </si>
  <si>
    <t>DELGT01-CU-306</t>
  </si>
  <si>
    <t>Black sandy clay</t>
  </si>
  <si>
    <t>DELGT01-CU-305</t>
  </si>
  <si>
    <t>Black clay</t>
  </si>
  <si>
    <t>DELGT01-CU-392</t>
  </si>
  <si>
    <t>DELGT01-CU-391</t>
  </si>
  <si>
    <t>DELGT01-CU-390</t>
  </si>
  <si>
    <t>DELGT01-CU-389</t>
  </si>
  <si>
    <t>DELGT01-CU-388</t>
  </si>
  <si>
    <t>Black, pebble</t>
  </si>
  <si>
    <t>DELGT01-CU-387</t>
  </si>
  <si>
    <t>DELGT01-CU-386</t>
  </si>
  <si>
    <t>DELGT01-CU-385</t>
  </si>
  <si>
    <t>DELGT01-CU-384</t>
  </si>
  <si>
    <t>DELGT01-CU-383</t>
  </si>
  <si>
    <t>DELGT01-CU-382</t>
  </si>
  <si>
    <t>DELGT01-CU-381</t>
  </si>
  <si>
    <t>DELGT01-CU-380</t>
  </si>
  <si>
    <t>DELGT01-CU-379</t>
  </si>
  <si>
    <t>DELGT01-CU-378</t>
  </si>
  <si>
    <t>DELGT01-CU-377</t>
  </si>
  <si>
    <t>DELGT01-CU-376</t>
  </si>
  <si>
    <t>DELGT01-CU-375</t>
  </si>
  <si>
    <t>DELGT01-CU-374</t>
  </si>
  <si>
    <t>DELGT01-CU-373</t>
  </si>
  <si>
    <t>Black, granule, poorly sorted</t>
  </si>
  <si>
    <t>DELGT01-CU-372</t>
  </si>
  <si>
    <t>DELGT01-CU-371</t>
  </si>
  <si>
    <t>Black, pebble, poorly sorted</t>
  </si>
  <si>
    <t>DELGT01-CU-370</t>
  </si>
  <si>
    <t>DELGT01-CU-369</t>
  </si>
  <si>
    <t>DELGT01-CU-368</t>
  </si>
  <si>
    <t>DELGT01-CU-367</t>
  </si>
  <si>
    <t>DELGT01-CU-366</t>
  </si>
  <si>
    <t>DELGT01-CU-365</t>
  </si>
  <si>
    <t>DELGT01-CU-364</t>
  </si>
  <si>
    <t>DELGT01-CU-363</t>
  </si>
  <si>
    <t>DELGT01-CU-437</t>
  </si>
  <si>
    <t>dark grey, clay</t>
  </si>
  <si>
    <t>DELGT01-CU-436</t>
  </si>
  <si>
    <t>DELGT01-CU-435</t>
  </si>
  <si>
    <t>DELGT01-CU-434</t>
  </si>
  <si>
    <t>from here until 1350, no 5m samples taken, only 10m</t>
  </si>
  <si>
    <t>dark grey with some light brown, clay</t>
  </si>
  <si>
    <t>DELGT01-CU-433</t>
  </si>
  <si>
    <t>DELGT01-CU-432</t>
  </si>
  <si>
    <t>DELGT01-CU-431</t>
  </si>
  <si>
    <t>DELGT01-CU-430</t>
  </si>
  <si>
    <t>DELGT01-CU-429</t>
  </si>
  <si>
    <t>DELGT01-CU-428</t>
  </si>
  <si>
    <t>slightly overwashed, looks more dull</t>
  </si>
  <si>
    <t>DELGT01-CU-427</t>
  </si>
  <si>
    <t>DELGT01-CU-426</t>
  </si>
  <si>
    <t>DELGT01-CU-425</t>
  </si>
  <si>
    <t>DELGT01-CU-424</t>
  </si>
  <si>
    <t>slightly overwashed, more dull as result</t>
  </si>
  <si>
    <t>DELGT01-CU-423</t>
  </si>
  <si>
    <t>DELGT01-CU-422</t>
  </si>
  <si>
    <t>DELGT01-CU-421</t>
  </si>
  <si>
    <t>DELGT01-CU-420</t>
  </si>
  <si>
    <t>DELGT01-CU-419</t>
  </si>
  <si>
    <t>DELGT01-CU-418</t>
  </si>
  <si>
    <t>DELGT01-CU-417</t>
  </si>
  <si>
    <t>dark grey, clay, white residue in grooves (LCM?)</t>
  </si>
  <si>
    <t>DELGT01-CU-416</t>
  </si>
  <si>
    <t>DELGT01-CU-415</t>
  </si>
  <si>
    <t>DELGT01-CU-414</t>
  </si>
  <si>
    <t>DELGT01-CU-413</t>
  </si>
  <si>
    <t>dark grey, clay, very light lamination on some parts</t>
  </si>
  <si>
    <t>DELGT01-CU-412</t>
  </si>
  <si>
    <t>DELGT01-CU-411</t>
  </si>
  <si>
    <t>DELGT01-CU-410</t>
  </si>
  <si>
    <t>dark grey, clay (silty)</t>
  </si>
  <si>
    <t>DELGT01-CU-409</t>
  </si>
  <si>
    <t>DELGT01-CU-408</t>
  </si>
  <si>
    <t>Different texture than surrounding samples, potentially overwashed?</t>
  </si>
  <si>
    <t>Grey, clay</t>
  </si>
  <si>
    <t>DELGT01-CU-407</t>
  </si>
  <si>
    <t>DELGT01-CU-406</t>
  </si>
  <si>
    <t>DELGT01-CU-405</t>
  </si>
  <si>
    <t>DELGT01-CU-404</t>
  </si>
  <si>
    <t>DELGT01-CU-403</t>
  </si>
  <si>
    <t>DELGT01-CU-402</t>
  </si>
  <si>
    <t>DELGT01-CU-401</t>
  </si>
  <si>
    <t>DELGT01-CU-400</t>
  </si>
  <si>
    <t>DELGT01-CU-399</t>
  </si>
  <si>
    <t>DELGT01-CU-398</t>
  </si>
  <si>
    <t>dark grey, clay (shalely)</t>
  </si>
  <si>
    <t>DELGT01-CU-397</t>
  </si>
  <si>
    <t>DELGT01-CU-396</t>
  </si>
  <si>
    <t>dark gray, clay, lamination visible</t>
  </si>
  <si>
    <t>DELGT01-CU-395</t>
  </si>
  <si>
    <t>DELGT01-CU-394</t>
  </si>
  <si>
    <t>DELGT01-CU-393</t>
  </si>
  <si>
    <t>DELGT01-CU-517</t>
  </si>
  <si>
    <t>dark grey, clay/silt</t>
  </si>
  <si>
    <t>DELGT01-CU-516</t>
  </si>
  <si>
    <t>DELGT01-CU-515</t>
  </si>
  <si>
    <t>DELGT01-CU-514</t>
  </si>
  <si>
    <t>DELGT01-CU-513</t>
  </si>
  <si>
    <t>DELGT01-CU-512</t>
  </si>
  <si>
    <t>dark grey, silt</t>
  </si>
  <si>
    <t>DELGT01-CU-511</t>
  </si>
  <si>
    <t>DELGT01-CU-510</t>
  </si>
  <si>
    <t>DELGT01-CU-509</t>
  </si>
  <si>
    <t>dark grey with light brown, clay/silt</t>
  </si>
  <si>
    <t>DELGT01-CU-508</t>
  </si>
  <si>
    <t>DELGT01-CU-507</t>
  </si>
  <si>
    <t>DELGT01-CU-506</t>
  </si>
  <si>
    <t>DELGT01-CU-505</t>
  </si>
  <si>
    <t>DELGT01-CU-504</t>
  </si>
  <si>
    <t>DELGT01-CU-503</t>
  </si>
  <si>
    <t>DELGT01-CU-502</t>
  </si>
  <si>
    <t>DELGT01-CU-501</t>
  </si>
  <si>
    <t>DELGT01-CU-500</t>
  </si>
  <si>
    <t>DELGT01-CU-499</t>
  </si>
  <si>
    <t>DELGT01-CU-498</t>
  </si>
  <si>
    <t>DELGT01-CU-497</t>
  </si>
  <si>
    <t>DELGT01-CU-496</t>
  </si>
  <si>
    <t>dark grey with light brown, clay</t>
  </si>
  <si>
    <t>DELGT01-CU-495</t>
  </si>
  <si>
    <t>DELGT01-CU-494</t>
  </si>
  <si>
    <t>DELGT01-CU-493</t>
  </si>
  <si>
    <t>DELGT01-CU-492</t>
  </si>
  <si>
    <t>DELGT01-CU-491</t>
  </si>
  <si>
    <t>DELGT01-CU-490</t>
  </si>
  <si>
    <t>DELGT01-CU-489</t>
  </si>
  <si>
    <t>DELGT01-CU-488</t>
  </si>
  <si>
    <t>DELGT01-CU-487</t>
  </si>
  <si>
    <t>DELGT01-CU-486</t>
  </si>
  <si>
    <t>DELGT01-CU-485</t>
  </si>
  <si>
    <t>DELGT01-CU-484</t>
  </si>
  <si>
    <t>no time recorded yet</t>
  </si>
  <si>
    <t>DELGT01-CU-483</t>
  </si>
  <si>
    <t>DELGT01-CU-482</t>
  </si>
  <si>
    <t>DELGT01-CU-481</t>
  </si>
  <si>
    <t>DELGT01-CU-480</t>
  </si>
  <si>
    <t>DELGT01-CU-479</t>
  </si>
  <si>
    <t>DELGT01-CU-478</t>
  </si>
  <si>
    <t>DELGT01-CU-477</t>
  </si>
  <si>
    <t>DELGT01-CU-476</t>
  </si>
  <si>
    <t>DELGT01-CU-475</t>
  </si>
  <si>
    <t>DELGT01-CU-474</t>
  </si>
  <si>
    <t>DELGT01-CU-473</t>
  </si>
  <si>
    <t>DELGT01-CU-472</t>
  </si>
  <si>
    <t>DELGT01-CU-471</t>
  </si>
  <si>
    <t>DELGT01-CU-470</t>
  </si>
  <si>
    <t>DELGT01-CU-469</t>
  </si>
  <si>
    <t>dark grey with somme light brown, clay</t>
  </si>
  <si>
    <t>DELGT01-CU-468</t>
  </si>
  <si>
    <t>DELGT01-CU-467</t>
  </si>
  <si>
    <t>DELGT01-CU-466</t>
  </si>
  <si>
    <t>DELGT01-CU-465</t>
  </si>
  <si>
    <t>DELGT01-CU-464</t>
  </si>
  <si>
    <t>DELGT01-CU-463</t>
  </si>
  <si>
    <t>DELGT01-CU-462</t>
  </si>
  <si>
    <t>DELGT01-CU-461</t>
  </si>
  <si>
    <t>DELGT01-CU-460</t>
  </si>
  <si>
    <t>DELGT01-CU-459</t>
  </si>
  <si>
    <t>DELGT01-CU-458</t>
  </si>
  <si>
    <t>DELGT01-CU-457</t>
  </si>
  <si>
    <t>DELGT01-CU-456</t>
  </si>
  <si>
    <t>DELGT01-CU-455</t>
  </si>
  <si>
    <t>DELGT01-CU-454</t>
  </si>
  <si>
    <t>DELGT01-CU-453</t>
  </si>
  <si>
    <t>DELGT01-CU-452</t>
  </si>
  <si>
    <t>DELGT01-CU-451</t>
  </si>
  <si>
    <t>DELGT01-CU-450</t>
  </si>
  <si>
    <t>DELGT01-CU-449</t>
  </si>
  <si>
    <t>first 5m sample again</t>
  </si>
  <si>
    <t>DELGT01-CU-448</t>
  </si>
  <si>
    <t>DELGT01-CU-447</t>
  </si>
  <si>
    <t>DELGT01-CU-446</t>
  </si>
  <si>
    <t>DELGT01-CU-445</t>
  </si>
  <si>
    <t>DELGT01-CU-444</t>
  </si>
  <si>
    <t>DELGT01-CU-443</t>
  </si>
  <si>
    <t>DELGT01-CU-442</t>
  </si>
  <si>
    <t>DELGT01-CU-441</t>
  </si>
  <si>
    <t>dark grey with few light brown, clay</t>
  </si>
  <si>
    <t>DELGT01-CU-440</t>
  </si>
  <si>
    <t>DELGT01-CU-439</t>
  </si>
  <si>
    <t>DELGT01-CU-438</t>
  </si>
  <si>
    <t>DELGT01-CU-683</t>
  </si>
  <si>
    <t>Dark grey, clay</t>
  </si>
  <si>
    <t>DELGT01-CU-682</t>
  </si>
  <si>
    <t>DELGT01-CU-681</t>
  </si>
  <si>
    <t>DELGT01-CU-680</t>
  </si>
  <si>
    <t>Dark grey w. small brown pieces, clay</t>
  </si>
  <si>
    <t>DELGT01-CU-679</t>
  </si>
  <si>
    <t>Dark grey w. small brown elements, clay</t>
  </si>
  <si>
    <t>DELGT01-CU-678</t>
  </si>
  <si>
    <t>Dark grey w. small white elements, clay</t>
  </si>
  <si>
    <t>DELGT01-CU-677</t>
  </si>
  <si>
    <t>DELGT01-CU-676</t>
  </si>
  <si>
    <t>DELGT01-CU-675</t>
  </si>
  <si>
    <t>DELGT01-CU-674</t>
  </si>
  <si>
    <t>DELGT01-CU-673</t>
  </si>
  <si>
    <t>DELGT01-CU-672</t>
  </si>
  <si>
    <t>DELGT01-CU-671</t>
  </si>
  <si>
    <t>DELGT01-CU-670</t>
  </si>
  <si>
    <t>DELGT01-CU-669</t>
  </si>
  <si>
    <t>DELGT01-CU-668</t>
  </si>
  <si>
    <t>DELGT01-CU-667</t>
  </si>
  <si>
    <t>DELGT01-CU-666</t>
  </si>
  <si>
    <t>DELGT01-CU-665</t>
  </si>
  <si>
    <t>DELGT01-CU-664</t>
  </si>
  <si>
    <t>Dark grey w. small brown elements</t>
  </si>
  <si>
    <t>DELGT01-CU-663</t>
  </si>
  <si>
    <t>DELGT01-CU-662</t>
  </si>
  <si>
    <t>DELGT01-CU-661</t>
  </si>
  <si>
    <t>DELGT01-CU-660</t>
  </si>
  <si>
    <t>DELGT01-CU-659</t>
  </si>
  <si>
    <t>DELGT01-CU-658</t>
  </si>
  <si>
    <t>DELGT01-CU-657</t>
  </si>
  <si>
    <t>DELGT01-CU-656</t>
  </si>
  <si>
    <t>DELGT01-CU-655</t>
  </si>
  <si>
    <t>DELGT01-CU-654</t>
  </si>
  <si>
    <t>DELGT01-CU-653</t>
  </si>
  <si>
    <t>DELGT01-CU-652</t>
  </si>
  <si>
    <t>DELGT01-CU-651</t>
  </si>
  <si>
    <t>DELGT01-CU-650</t>
  </si>
  <si>
    <t>DELGT01-CU-649</t>
  </si>
  <si>
    <t>DELGT01-CU-648</t>
  </si>
  <si>
    <t>DELGT01-CU-647</t>
  </si>
  <si>
    <t>DELGT01-CU-646</t>
  </si>
  <si>
    <t>DELGT01-CU-645</t>
  </si>
  <si>
    <t>DELGT01-CU-644</t>
  </si>
  <si>
    <t>DELGT01-CU-643</t>
  </si>
  <si>
    <t>DELGT01-CU-642</t>
  </si>
  <si>
    <t>DELGT01-CU-641</t>
  </si>
  <si>
    <t>DELGT01-CU-640</t>
  </si>
  <si>
    <t>DELGT01-CU-639</t>
  </si>
  <si>
    <t>DELGT01-CU-638</t>
  </si>
  <si>
    <t>DELGT01-CU-637</t>
  </si>
  <si>
    <t>DELGT01-CU-747</t>
  </si>
  <si>
    <t>DELGT01-CU-746</t>
  </si>
  <si>
    <t>DELGT01-CU-745</t>
  </si>
  <si>
    <t>Dark grey with small brown elements, clay</t>
  </si>
  <si>
    <t>DELGT01-CU-744</t>
  </si>
  <si>
    <t>DELGT01-CU-743</t>
  </si>
  <si>
    <t>DELGT01-CU-742</t>
  </si>
  <si>
    <t>DELGT01-CU-741</t>
  </si>
  <si>
    <t>DELGT01-CU-740</t>
  </si>
  <si>
    <t>DELGT01-CU-739</t>
  </si>
  <si>
    <t>DELGT01-CU-738</t>
  </si>
  <si>
    <t>DELGT01-CU-737</t>
  </si>
  <si>
    <t>DELGT01-CU-736</t>
  </si>
  <si>
    <t>DELGT01-CU-735</t>
  </si>
  <si>
    <t>DELGT01-CU-734</t>
  </si>
  <si>
    <t>DELGT01-CU-733</t>
  </si>
  <si>
    <t>Dark grey with brown bits, clay</t>
  </si>
  <si>
    <t>DELGT01-CU-732</t>
  </si>
  <si>
    <t>DELGT01-CU-731</t>
  </si>
  <si>
    <t>DELGT01-CU-730</t>
  </si>
  <si>
    <t>DELGT01-CU-729</t>
  </si>
  <si>
    <t>DELGT01-CU-728</t>
  </si>
  <si>
    <t>DELGT01-CU-727</t>
  </si>
  <si>
    <t>DELGT01-CU-726</t>
  </si>
  <si>
    <t>DELGT01-CU-725</t>
  </si>
  <si>
    <t>DELGT01-CU-724</t>
  </si>
  <si>
    <t>DELGT01-CU-723</t>
  </si>
  <si>
    <t>DELGT01-CU-722</t>
  </si>
  <si>
    <t>DELGT01-CU-721</t>
  </si>
  <si>
    <t>DELGT01-CU-720</t>
  </si>
  <si>
    <t>Dark grey with small white bits, clay</t>
  </si>
  <si>
    <t>DELGT01-CU-719</t>
  </si>
  <si>
    <t>DELGT01-CU-718</t>
  </si>
  <si>
    <t>DELGT01-CU-717</t>
  </si>
  <si>
    <t>Dark grey with small brown bits, clay</t>
  </si>
  <si>
    <t>DELGT01-CU-716</t>
  </si>
  <si>
    <t>DELGT01-CU-715</t>
  </si>
  <si>
    <t>DELGT01-CU-714</t>
  </si>
  <si>
    <t>DELGT01-CU-713</t>
  </si>
  <si>
    <t>DELGT01-CU-712</t>
  </si>
  <si>
    <t>Dark grey with white elements, clay</t>
  </si>
  <si>
    <t>DELGT01-CU-711</t>
  </si>
  <si>
    <t>DELGT01-CU-710</t>
  </si>
  <si>
    <t>DELGT01-CU-709</t>
  </si>
  <si>
    <t>DELGT01-CU-708</t>
  </si>
  <si>
    <t>DELGT01-CU-707</t>
  </si>
  <si>
    <t>DELGT01-CU-706</t>
  </si>
  <si>
    <t>DELGT01-CU-705</t>
  </si>
  <si>
    <t>DELGT01-CU-704</t>
  </si>
  <si>
    <t>DELGT01-CU-703</t>
  </si>
  <si>
    <t>DELGT01-CU-702</t>
  </si>
  <si>
    <t>DELGT01-CU-701</t>
  </si>
  <si>
    <t>DELGT01-CU-700</t>
  </si>
  <si>
    <t>DELGT01-CU-699</t>
  </si>
  <si>
    <t>No time yet</t>
  </si>
  <si>
    <t>DELGT01-CU-698</t>
  </si>
  <si>
    <t>Dark grey with brown elements, clay</t>
  </si>
  <si>
    <t>DELGT01-CU-697</t>
  </si>
  <si>
    <t>DELGT01-CU-696</t>
  </si>
  <si>
    <t>DELGT01-CU-695</t>
  </si>
  <si>
    <t>DELGT01-CU-694</t>
  </si>
  <si>
    <t>DELGT01-CU-693</t>
  </si>
  <si>
    <t>DELGT01-CU-692</t>
  </si>
  <si>
    <t>DELGT01-CU-691</t>
  </si>
  <si>
    <t>DELGT01-CU-690</t>
  </si>
  <si>
    <t>DELGT01-CU-689</t>
  </si>
  <si>
    <t>DELGT01-CU-688</t>
  </si>
  <si>
    <t>DELGT01-CU-687</t>
  </si>
  <si>
    <t>DELGT01-CU-686</t>
  </si>
  <si>
    <t>DELGT01-CU-685</t>
  </si>
  <si>
    <t>DELGT01-CU-684</t>
  </si>
  <si>
    <t>Dark grey w. brown elements, clay</t>
  </si>
  <si>
    <t>DELGT01-CU-595</t>
  </si>
  <si>
    <t>grey, clay</t>
  </si>
  <si>
    <t>DELGT01-CU-594</t>
  </si>
  <si>
    <t>DELGT01-CU-593</t>
  </si>
  <si>
    <t>DELGT01-CU-592</t>
  </si>
  <si>
    <t>DELGT01-CU-591</t>
  </si>
  <si>
    <t>DELGT01-CU-590</t>
  </si>
  <si>
    <t>DELGT01-CU-589</t>
  </si>
  <si>
    <t>DELGT01-CU-588</t>
  </si>
  <si>
    <t>DELGT01-CU-587</t>
  </si>
  <si>
    <t>DELGT01-CU-586</t>
  </si>
  <si>
    <t>DELGT01-CU-585</t>
  </si>
  <si>
    <t>DELGT01-CU-584</t>
  </si>
  <si>
    <t>DELGT01-CU-583</t>
  </si>
  <si>
    <t>DELGT01-CU-582</t>
  </si>
  <si>
    <t>DELGT01-CU-581</t>
  </si>
  <si>
    <t>DELGT01-CU-580</t>
  </si>
  <si>
    <t>DELGT01-CU-579</t>
  </si>
  <si>
    <t>DELGT01-CU-578</t>
  </si>
  <si>
    <t>DELGT01-CU-577</t>
  </si>
  <si>
    <t>DELGT01-CU-576</t>
  </si>
  <si>
    <t>DELGT01-CU-575</t>
  </si>
  <si>
    <t>DELGT01-CU-574</t>
  </si>
  <si>
    <t>DELGT01-CU-573</t>
  </si>
  <si>
    <t>DELGT01-CU-572</t>
  </si>
  <si>
    <t>DELGT01-CU-571</t>
  </si>
  <si>
    <t>DELGT01-CU-570</t>
  </si>
  <si>
    <t>DELGT01-CU-569</t>
  </si>
  <si>
    <t>DELGT01-CU-568</t>
  </si>
  <si>
    <t>DELGT01-CU-567</t>
  </si>
  <si>
    <t>DELGT01-CU-566</t>
  </si>
  <si>
    <t>DELGT01-CU-565</t>
  </si>
  <si>
    <t>DELGT01-CU-564</t>
  </si>
  <si>
    <t>DELGT01-CU-563</t>
  </si>
  <si>
    <t>DELGT01-CU-562</t>
  </si>
  <si>
    <t>DELGT01-CU-561</t>
  </si>
  <si>
    <t>DELGT01-CU-560</t>
  </si>
  <si>
    <t>DELGT01-CU-559</t>
  </si>
  <si>
    <t>DELGT01-CU-558</t>
  </si>
  <si>
    <t>DELGT01-CU-557</t>
  </si>
  <si>
    <t>DELGT01-CU-556</t>
  </si>
  <si>
    <t>DELGT01-CU-555</t>
  </si>
  <si>
    <t>DELGT01-CU-554</t>
  </si>
  <si>
    <t>DELGT01-CU-553</t>
  </si>
  <si>
    <t>DELGT01-CU-552</t>
  </si>
  <si>
    <t>DELGT01-CU-551</t>
  </si>
  <si>
    <t>DELGT01-CU-550</t>
  </si>
  <si>
    <t>DELGT01-CU-549</t>
  </si>
  <si>
    <t>DELGT01-CU-548</t>
  </si>
  <si>
    <t>DELGT01-CU-547</t>
  </si>
  <si>
    <t>DELGT01-CU-546</t>
  </si>
  <si>
    <t>DELGT01-CU-545</t>
  </si>
  <si>
    <t>DELGT01-CU-544</t>
  </si>
  <si>
    <t>DELGT01-CU-543</t>
  </si>
  <si>
    <t>DELGT01-CU-542</t>
  </si>
  <si>
    <t>DELGT01-CU-541</t>
  </si>
  <si>
    <t>grey with some light brown, clay</t>
  </si>
  <si>
    <t>DELGT01-CU-540</t>
  </si>
  <si>
    <t>DELGT01-CU-539</t>
  </si>
  <si>
    <t>DELGT01-CU-538</t>
  </si>
  <si>
    <t>DELGT01-CU-537</t>
  </si>
  <si>
    <t>DELGT01-CU-536</t>
  </si>
  <si>
    <t>DELGT01-CU-535</t>
  </si>
  <si>
    <t>DELGT01-CU-534</t>
  </si>
  <si>
    <t>DELGT01-CU-533</t>
  </si>
  <si>
    <t>slightly overwashed</t>
  </si>
  <si>
    <t>DELGT01-CU-532</t>
  </si>
  <si>
    <t>DELGT01-CU-531</t>
  </si>
  <si>
    <t>DELGT01-CU-530</t>
  </si>
  <si>
    <t>DELGT01-CU-529</t>
  </si>
  <si>
    <t>DELGT01-CU-528</t>
  </si>
  <si>
    <t>DELGT01-CU-527</t>
  </si>
  <si>
    <t>DELGT01-CU-526</t>
  </si>
  <si>
    <t>DELGT01-CU-525</t>
  </si>
  <si>
    <t>DELGT01-CU-524</t>
  </si>
  <si>
    <t>DELGT01-CU-523</t>
  </si>
  <si>
    <t>DELGT01-CU-522</t>
  </si>
  <si>
    <t>DELGT01-CU-521</t>
  </si>
  <si>
    <t>DELGT01-CU-520</t>
  </si>
  <si>
    <t>DELGT01-CU-519</t>
  </si>
  <si>
    <t>DELGT01-CU-518</t>
  </si>
  <si>
    <t>DELGT01-CU-627</t>
  </si>
  <si>
    <t>dark grey clay, gray/brown coarse sand</t>
  </si>
  <si>
    <t>DELGT01-CU-625</t>
  </si>
  <si>
    <t>not flushed after washing. Time not recorded yet</t>
  </si>
  <si>
    <t>grey/brown, clay</t>
  </si>
  <si>
    <t>DELGT01-CU-624</t>
  </si>
  <si>
    <t>not flushed after washing</t>
  </si>
  <si>
    <t>DELGT01-CU-623</t>
  </si>
  <si>
    <t>DELGT01-CU-622</t>
  </si>
  <si>
    <t>DELGT01-CU-621</t>
  </si>
  <si>
    <t>grey clay with dark grey particles</t>
  </si>
  <si>
    <t>DELGT01-CU-620</t>
  </si>
  <si>
    <t>DELGT01-CU-619</t>
  </si>
  <si>
    <t>DELGT01-CU-618</t>
  </si>
  <si>
    <t>DELGT01-CU-617</t>
  </si>
  <si>
    <t>DELGT01-CU-616</t>
  </si>
  <si>
    <t>DELGT01-CU-615</t>
  </si>
  <si>
    <t>DELGT01-CU-614</t>
  </si>
  <si>
    <t>DELGT01-CU-613</t>
  </si>
  <si>
    <t>DELGT01-CU-612</t>
  </si>
  <si>
    <t>DELGT01-CU-611</t>
  </si>
  <si>
    <t>DELGT01-CU-610</t>
  </si>
  <si>
    <t>DELGT01-CU-609</t>
  </si>
  <si>
    <t>DELGT01-CU-608</t>
  </si>
  <si>
    <t>DELGT01-CU-607</t>
  </si>
  <si>
    <t>DELGT01-CU-606</t>
  </si>
  <si>
    <t>DELGT01-CU-605</t>
  </si>
  <si>
    <t>DELGT01-CU-604</t>
  </si>
  <si>
    <t>DELGT01-CU-603</t>
  </si>
  <si>
    <t>DELGT01-CU-602</t>
  </si>
  <si>
    <t>DELGT01-CU-601</t>
  </si>
  <si>
    <t>DELGT01-CU-600</t>
  </si>
  <si>
    <t>DELGT01-CU-599</t>
  </si>
  <si>
    <t>DELGT01-CU-598</t>
  </si>
  <si>
    <t>DELGT01-CU-597</t>
  </si>
  <si>
    <t>DELGT01-CU-596</t>
  </si>
  <si>
    <t>DELGT01-CU-781</t>
  </si>
  <si>
    <t>Dark grey</t>
  </si>
  <si>
    <t>DELGT01-CU-780</t>
  </si>
  <si>
    <t>DELGT01-CU-779</t>
  </si>
  <si>
    <t>DELGT01-CU-778</t>
  </si>
  <si>
    <t>DELGT01-CU-777</t>
  </si>
  <si>
    <t>DELGT01-CU-776</t>
  </si>
  <si>
    <t>DELGT01-CU-775</t>
  </si>
  <si>
    <t>DELGT01-CU-774</t>
  </si>
  <si>
    <t>DELGT01-CU-773</t>
  </si>
  <si>
    <t>DELGT01-CU-772</t>
  </si>
  <si>
    <t>DELGT01-CU-771</t>
  </si>
  <si>
    <t>DELGT01-CU-770</t>
  </si>
  <si>
    <t>DELGT01-CU-769</t>
  </si>
  <si>
    <t>DELGT01-CU-768</t>
  </si>
  <si>
    <t>Dark grey,</t>
  </si>
  <si>
    <t>DELGT01-CU-767</t>
  </si>
  <si>
    <t>DELGT01-CU-766</t>
  </si>
  <si>
    <t>DELGT01-CU-765</t>
  </si>
  <si>
    <t>DELGT01-CU-764</t>
  </si>
  <si>
    <t>Dark grey with brown elements</t>
  </si>
  <si>
    <t>DELGT01-CU-763</t>
  </si>
  <si>
    <t>DELGT01-CU-762</t>
  </si>
  <si>
    <t>DELGT01-CU-761</t>
  </si>
  <si>
    <t>DELGT01-CU-760</t>
  </si>
  <si>
    <t>DELGT01-CU-759</t>
  </si>
  <si>
    <t>DELGT01-CU-758</t>
  </si>
  <si>
    <t>Dark grey, liquid</t>
  </si>
  <si>
    <t>DELGT01-CU-757</t>
  </si>
  <si>
    <t>DELGT01-CU-756</t>
  </si>
  <si>
    <t>DELGT01-CU-755</t>
  </si>
  <si>
    <t>DELGT01-CU-754</t>
  </si>
  <si>
    <t>DELGT01-CU-753</t>
  </si>
  <si>
    <t>DELGT01-CU-752</t>
  </si>
  <si>
    <t>DELGT01-CU-751</t>
  </si>
  <si>
    <t>DELGT01-CU-750</t>
  </si>
  <si>
    <t>DELGT01-CU-749</t>
  </si>
  <si>
    <t>DELGT01-CU-748</t>
  </si>
  <si>
    <t>DELGT01-CU-843</t>
  </si>
  <si>
    <t>DELGT01-CU-841</t>
  </si>
  <si>
    <t>Grey, fine</t>
  </si>
  <si>
    <t>DELGT01-CU-840</t>
  </si>
  <si>
    <t>DELGT01-CU-839</t>
  </si>
  <si>
    <t>Grey-brown, fine</t>
  </si>
  <si>
    <t>DELGT01-CU-838</t>
  </si>
  <si>
    <t>DELGT01-CU-837</t>
  </si>
  <si>
    <t>DELGT01-CU-836</t>
  </si>
  <si>
    <t>Dark grey with fine sediments</t>
  </si>
  <si>
    <t>DELGT01-CU-835</t>
  </si>
  <si>
    <t>Dark grey with fine sediment inside</t>
  </si>
  <si>
    <t>DELGT01-CU-834</t>
  </si>
  <si>
    <t>DELGT01-CU-833</t>
  </si>
  <si>
    <t>Grey with fine sediments</t>
  </si>
  <si>
    <t>DELGT01-CU-832</t>
  </si>
  <si>
    <t>DELGT01-CU-831</t>
  </si>
  <si>
    <t>DELGT01-CU-830</t>
  </si>
  <si>
    <t>DELGT01-CU-829</t>
  </si>
  <si>
    <t>DELGT01-CU-828</t>
  </si>
  <si>
    <t>DELGT01-CU-827</t>
  </si>
  <si>
    <t>Grey with white elements inside</t>
  </si>
  <si>
    <t>DELGT01-CU-826</t>
  </si>
  <si>
    <t>DELGT01-CU-825</t>
  </si>
  <si>
    <t>DELGT01-CU-824</t>
  </si>
  <si>
    <t>DELGT01-CU-823</t>
  </si>
  <si>
    <t>DELGT01-CU-822</t>
  </si>
  <si>
    <t>DELGT01-CU-821</t>
  </si>
  <si>
    <t>DELGT01-CU-820</t>
  </si>
  <si>
    <t>DELGT01-CU-819</t>
  </si>
  <si>
    <t>Grey, fine with brown elements</t>
  </si>
  <si>
    <t>DELGT01-CU-818</t>
  </si>
  <si>
    <t>DELGT01-CU-817</t>
  </si>
  <si>
    <t>DELGT01-CU-816</t>
  </si>
  <si>
    <t>Grey with brown elements</t>
  </si>
  <si>
    <t>DELGT01-CU-815</t>
  </si>
  <si>
    <t>DELGT01-CU-814</t>
  </si>
  <si>
    <t>DELGT01-CU-813</t>
  </si>
  <si>
    <t>DELGT01-CU-812</t>
  </si>
  <si>
    <t>DELGT01-CU-811</t>
  </si>
  <si>
    <t>DELGT01-CU-810</t>
  </si>
  <si>
    <t>DELGT01-CU-809</t>
  </si>
  <si>
    <t>DELGT01-CU-808</t>
  </si>
  <si>
    <t>DELGT01-CU-807</t>
  </si>
  <si>
    <t>Grey brown with fine sediments</t>
  </si>
  <si>
    <t>DELGT01-CU-806</t>
  </si>
  <si>
    <t>Grey-brown</t>
  </si>
  <si>
    <t>DELGT01-CU-805</t>
  </si>
  <si>
    <t>DELGT01-CU-804</t>
  </si>
  <si>
    <t>DELGT01-CU-803</t>
  </si>
  <si>
    <t>DELGT01-CU-802</t>
  </si>
  <si>
    <t>DELGT01-CU-801</t>
  </si>
  <si>
    <t>DELGT01-CU-800</t>
  </si>
  <si>
    <t>DELGT01-CU-799</t>
  </si>
  <si>
    <t>DELGT01-CU-798</t>
  </si>
  <si>
    <t>DELGT01-CU-797</t>
  </si>
  <si>
    <t>DELGT01-CU-796</t>
  </si>
  <si>
    <t>DELGT01-CU-795</t>
  </si>
  <si>
    <t>Dark grey with white elements</t>
  </si>
  <si>
    <t>DELGT01-CU-794</t>
  </si>
  <si>
    <t>DELGT01-CU-793</t>
  </si>
  <si>
    <t>Dark grey with white elements inside</t>
  </si>
  <si>
    <t>DELGT01-CU-792</t>
  </si>
  <si>
    <t>DELGT01-CU-791</t>
  </si>
  <si>
    <t>DELGT01-CU-790</t>
  </si>
  <si>
    <t>DELGT01-CU-789</t>
  </si>
  <si>
    <t>DELGT01-CU-788</t>
  </si>
  <si>
    <t>DELGT01-CU-787</t>
  </si>
  <si>
    <t>DELGT01-CU-786</t>
  </si>
  <si>
    <t>DELGT01-CU-785</t>
  </si>
  <si>
    <t>DELGT01-CU-784</t>
  </si>
  <si>
    <t>DELGT01-CU-783</t>
  </si>
  <si>
    <t>Dark grey, lots of fine loose sediment</t>
  </si>
  <si>
    <t>DELGT01-CU-782</t>
  </si>
  <si>
    <t>DELGT01-CU-908</t>
  </si>
  <si>
    <t>Section TD reached</t>
  </si>
  <si>
    <t>dark grey silt, fine/medium sand</t>
  </si>
  <si>
    <t>DELGT01-CU-907</t>
  </si>
  <si>
    <t>no time yet</t>
  </si>
  <si>
    <t>brown/grey silt, fine sand</t>
  </si>
  <si>
    <t>DELGT01-CU-906</t>
  </si>
  <si>
    <t>brown/grey silt</t>
  </si>
  <si>
    <t>DELGT01-CU-905</t>
  </si>
  <si>
    <t>DELGT01-CU-904</t>
  </si>
  <si>
    <t>DELGT01-CU-903</t>
  </si>
  <si>
    <t>brown silt/sand, grey clay</t>
  </si>
  <si>
    <t>DELGT01-CU-902</t>
  </si>
  <si>
    <t>brown silt/sand, dark grey clay</t>
  </si>
  <si>
    <t>DELGT01-CU-901</t>
  </si>
  <si>
    <t>medium grey/brown silt/sand, dark grey clay</t>
  </si>
  <si>
    <t>DELGT01-CU-900</t>
  </si>
  <si>
    <t>medium grey/brown sand, dark grey clay</t>
  </si>
  <si>
    <t>DELGT01-CU-899</t>
  </si>
  <si>
    <t>DELGT01-CU-898</t>
  </si>
  <si>
    <t>dark grey clay, medium brown sand</t>
  </si>
  <si>
    <t>DELGT01-CU-897</t>
  </si>
  <si>
    <t>DELGT01-CU-896</t>
  </si>
  <si>
    <t>dark grey clay, medium grey/brown sand</t>
  </si>
  <si>
    <t>DELGT01-CU-895</t>
  </si>
  <si>
    <t>DELGT01-CU-894</t>
  </si>
  <si>
    <t>dark grey clay, medium/coarse light grey sand</t>
  </si>
  <si>
    <t>DELGT01-CU-893</t>
  </si>
  <si>
    <t>DELGT01-CU-892</t>
  </si>
  <si>
    <t>dark grey clay with light grey particles</t>
  </si>
  <si>
    <t>DELGT01-CU-891</t>
  </si>
  <si>
    <t>DELGT01-CU-890</t>
  </si>
  <si>
    <t>DELGT01-CU-889</t>
  </si>
  <si>
    <t>DELGT01-CU-887</t>
  </si>
  <si>
    <t>DELGT01-CU-886</t>
  </si>
  <si>
    <t>DELGT01-CU-885</t>
  </si>
  <si>
    <t>maybe wash again</t>
  </si>
  <si>
    <t>DELGT01-CU-884</t>
  </si>
  <si>
    <t>DELGT01-CU-883</t>
  </si>
  <si>
    <t>dark grey clay with light grey/brown particles</t>
  </si>
  <si>
    <t>DELGT01-CU-882</t>
  </si>
  <si>
    <t>Wet washed</t>
  </si>
  <si>
    <t>DELGT01-CU-881</t>
  </si>
  <si>
    <t>DELGT01-CU-880</t>
  </si>
  <si>
    <t>dark grey clay with brown particles</t>
  </si>
  <si>
    <t>DELGT01-CU-879</t>
  </si>
  <si>
    <t>DELGT01-CU-878</t>
  </si>
  <si>
    <t>DELGT01-CU-877</t>
  </si>
  <si>
    <t>dark grey clay with light grey/white particles</t>
  </si>
  <si>
    <t>DELGT01-CU-876</t>
  </si>
  <si>
    <t>appear to not have been washed, still do!</t>
  </si>
  <si>
    <t>dark grey clay</t>
  </si>
  <si>
    <t>DELGT01-CU-875</t>
  </si>
  <si>
    <t>DELGT01-CU-874</t>
  </si>
  <si>
    <t>dark grey clay with light grey/white grains</t>
  </si>
  <si>
    <t>DELGT01-CU-873</t>
  </si>
  <si>
    <t>dark grey clay with light grey grains</t>
  </si>
  <si>
    <t>DELGT01-CU-872</t>
  </si>
  <si>
    <t>coarse grained, light-dark grey, poorly sorted</t>
  </si>
  <si>
    <t>DELGT01-CU-871</t>
  </si>
  <si>
    <t>DELGT01-CU-870</t>
  </si>
  <si>
    <t>DELGT01-CU-869</t>
  </si>
  <si>
    <t>DELGT01-CU-868</t>
  </si>
  <si>
    <t>DELGT01-CU-867</t>
  </si>
  <si>
    <t>dark grey clay with fine light grey grains</t>
  </si>
  <si>
    <t>DELGT01-CU-866</t>
  </si>
  <si>
    <t>DELGT01-CU-865</t>
  </si>
  <si>
    <t>DELGT01-CU-864</t>
  </si>
  <si>
    <t>very dark grey clay</t>
  </si>
  <si>
    <t>DELGT01-CU-863</t>
  </si>
  <si>
    <t>DELGT01-CU-862</t>
  </si>
  <si>
    <t>DELGT01-CU-861</t>
  </si>
  <si>
    <t>DELGT01-CU-860</t>
  </si>
  <si>
    <t>DELGT01-CU-859</t>
  </si>
  <si>
    <t>DELGT01-CU-858</t>
  </si>
  <si>
    <t>DELGT01-CU-857</t>
  </si>
  <si>
    <t>DELGT01-CU-856</t>
  </si>
  <si>
    <t>DELGT01-CU-855</t>
  </si>
  <si>
    <t>dark grey silt/claynwith fine light grey grains</t>
  </si>
  <si>
    <t>DELGT01-CU-854</t>
  </si>
  <si>
    <t>dark grey silt with fine light grey particles</t>
  </si>
  <si>
    <t>DELGT01-CU-853</t>
  </si>
  <si>
    <t>DELGT01-CU-852</t>
  </si>
  <si>
    <t>DELGT01-CU-851</t>
  </si>
  <si>
    <t>dark grey silt with light grey particles</t>
  </si>
  <si>
    <t>DELGT01-CU-850</t>
  </si>
  <si>
    <t>DELGT01-CU-849</t>
  </si>
  <si>
    <t>DELGT01-CU-848</t>
  </si>
  <si>
    <t>DELGT01-CU-847</t>
  </si>
  <si>
    <t>grey/dark grey, poorly sorted</t>
  </si>
  <si>
    <t>DELGT01-CU-846</t>
  </si>
  <si>
    <t>DELGT01-CU-845</t>
  </si>
  <si>
    <t>medium grained, grey, poorly sorted</t>
  </si>
  <si>
    <t>DELGT01-CU-844</t>
  </si>
  <si>
    <t>coarse grained, grey, poorly sorted</t>
  </si>
  <si>
    <t>DELGT01-CU-636</t>
  </si>
  <si>
    <t>DELGT01-CU-635</t>
  </si>
  <si>
    <t>DELGT01-CU-634</t>
  </si>
  <si>
    <t>DELGT01-CU-633</t>
  </si>
  <si>
    <t>DELGT01-CU-632</t>
  </si>
  <si>
    <t>DELGT01-CU-631</t>
  </si>
  <si>
    <t>DELGT01-CU-630</t>
  </si>
  <si>
    <t>coarse grained, light grey, poorly sorted</t>
  </si>
  <si>
    <t>DELGT01-CU-629</t>
  </si>
  <si>
    <t>coarse grained, light grey</t>
  </si>
  <si>
    <t>DELGT01-CU-628</t>
  </si>
  <si>
    <t>light grey coarse grained sand, dark grey clay together</t>
  </si>
  <si>
    <t>DELGT01-CU-982</t>
  </si>
  <si>
    <t>No sampling time</t>
  </si>
  <si>
    <t>DELGT01-CU-981</t>
  </si>
  <si>
    <t>No time</t>
  </si>
  <si>
    <t>Dark grey with small white elements</t>
  </si>
  <si>
    <t>DELGT01-CU-980</t>
  </si>
  <si>
    <t>DELGT01-CU-979</t>
  </si>
  <si>
    <t>DELGT01-CU-978</t>
  </si>
  <si>
    <t>DELGT01-CU-977</t>
  </si>
  <si>
    <t>DELGT01-CU-976</t>
  </si>
  <si>
    <t>DELGT01-CU-975</t>
  </si>
  <si>
    <t>Dark grey with small brown elements</t>
  </si>
  <si>
    <t>DELGT01-CU-974</t>
  </si>
  <si>
    <t>DELGT01-CU-973</t>
  </si>
  <si>
    <t>DELGT01-CU-972</t>
  </si>
  <si>
    <t>DELGT01-CU-971</t>
  </si>
  <si>
    <t>DELGT01-CU-970</t>
  </si>
  <si>
    <t>DELGT01-CU-969</t>
  </si>
  <si>
    <t>DELGT01-CU-968</t>
  </si>
  <si>
    <t>DELGT01-CU-967</t>
  </si>
  <si>
    <t>DELGT01-CU-966</t>
  </si>
  <si>
    <t>DELGT01-CU-965</t>
  </si>
  <si>
    <t>DELGT01-CU-964</t>
  </si>
  <si>
    <t>DELGT01-CU-963</t>
  </si>
  <si>
    <t>DELGT01-CU-962</t>
  </si>
  <si>
    <t>DELGT01-CU-961</t>
  </si>
  <si>
    <t>DELGT01-CU-960</t>
  </si>
  <si>
    <t>DELGT01-CU-959</t>
  </si>
  <si>
    <t>Dark grey with with small white elements</t>
  </si>
  <si>
    <t>DELGT01-CU-958</t>
  </si>
  <si>
    <t>DELGT01-CU-957</t>
  </si>
  <si>
    <t>DELGT01-CU-956</t>
  </si>
  <si>
    <t>DELGT01-CU-955</t>
  </si>
  <si>
    <t>DELGT01-CU-954</t>
  </si>
  <si>
    <t>DELGT01-CU-953</t>
  </si>
  <si>
    <t>DELGT01-CU-952</t>
  </si>
  <si>
    <t>DELGT01-CU-951</t>
  </si>
  <si>
    <t>DELGT01-CU-950</t>
  </si>
  <si>
    <t>Dark grey, fine grained on top</t>
  </si>
  <si>
    <t>DELGT01-CU-949</t>
  </si>
  <si>
    <t>Dark grey, fine fraction on top</t>
  </si>
  <si>
    <t>DELGT01-CU-948</t>
  </si>
  <si>
    <t>DELGT01-CU-947</t>
  </si>
  <si>
    <t>DELGT01-CU-946</t>
  </si>
  <si>
    <t>DELGT01-CU-945</t>
  </si>
  <si>
    <t>DELGT01-CU-944</t>
  </si>
  <si>
    <t>DELGT01-CU-943</t>
  </si>
  <si>
    <t>Dark grey, fine grained</t>
  </si>
  <si>
    <t>DELGT01-CU-942</t>
  </si>
  <si>
    <t>DELGT01-CU-941</t>
  </si>
  <si>
    <t>DELGT01-CU-940</t>
  </si>
  <si>
    <t>DELGT01-CU-939</t>
  </si>
  <si>
    <t>Very small amount of cuttings</t>
  </si>
  <si>
    <t>DELGT01-CU-938</t>
  </si>
  <si>
    <t>DELGT01-CU-937</t>
  </si>
  <si>
    <t>DELGT01-CU-936</t>
  </si>
  <si>
    <t>DELGT01-CU-935</t>
  </si>
  <si>
    <t>Grey with brown angular elements</t>
  </si>
  <si>
    <t>DELGT01-CU-934</t>
  </si>
  <si>
    <t>DELGT01-CU-933</t>
  </si>
  <si>
    <t>DELGT01-CU-932</t>
  </si>
  <si>
    <t>DELGT01-CU-931</t>
  </si>
  <si>
    <t>Grey with brown elements inside</t>
  </si>
  <si>
    <t>DELGT01-CU-930</t>
  </si>
  <si>
    <t>No paper label, depth with marker</t>
  </si>
  <si>
    <t>DELGT01-CU-929</t>
  </si>
  <si>
    <t>DELGT01-CU-928</t>
  </si>
  <si>
    <t>DELGT01-CU-927</t>
  </si>
  <si>
    <t>DELGT01-CU-926</t>
  </si>
  <si>
    <t>Grey-brown with white elements</t>
  </si>
  <si>
    <t>DELGT01-CU-925</t>
  </si>
  <si>
    <t>Dark grey, silty clay</t>
  </si>
  <si>
    <t>DELGT01-CU-924</t>
  </si>
  <si>
    <t>Grey-brown, fine grained</t>
  </si>
  <si>
    <t>DELGT01-CU-923</t>
  </si>
  <si>
    <t>DELGT01-CU-922</t>
  </si>
  <si>
    <t>DELGT01-CU-921</t>
  </si>
  <si>
    <t>DELGT01-CU-920</t>
  </si>
  <si>
    <t>DELGT01-CU-919</t>
  </si>
  <si>
    <t>Dark grey, well sorted, fine grained</t>
  </si>
  <si>
    <t>DELGT01-CU-918</t>
  </si>
  <si>
    <t>DELGT01-CU-917</t>
  </si>
  <si>
    <t>Grey+brown with white elements</t>
  </si>
  <si>
    <t>DELGT01-CU-916</t>
  </si>
  <si>
    <t>Dark grey, silt and clay</t>
  </si>
  <si>
    <t>DELGT01-CU-915</t>
  </si>
  <si>
    <t>DELGT01-CU-914</t>
  </si>
  <si>
    <t>DELGT01-CU-913</t>
  </si>
  <si>
    <t>DELGT01-CU-912</t>
  </si>
  <si>
    <t>DELGT01-CU-911</t>
  </si>
  <si>
    <t>DELGT01-CU-910</t>
  </si>
  <si>
    <t>Grey, silty clay</t>
  </si>
  <si>
    <t>DELGT01-CU-909</t>
  </si>
  <si>
    <t>DELGT01-CU-985</t>
  </si>
  <si>
    <t>DELGT01</t>
  </si>
  <si>
    <t>Section TD dried+cleaned by Geoservice</t>
  </si>
  <si>
    <t>Sand+silt</t>
  </si>
  <si>
    <t>DELGT01-CU-984</t>
  </si>
  <si>
    <t>Section TD cleaned+dried by Geoservice</t>
  </si>
  <si>
    <t>DELGT01-CU-983</t>
  </si>
  <si>
    <t>DELGT01-CU-998</t>
  </si>
  <si>
    <t>brown, sand/silt</t>
  </si>
  <si>
    <t>DELGT01-CU-999</t>
  </si>
  <si>
    <t>yellow, sand/silt</t>
  </si>
  <si>
    <t>DELGT01-CU-1000</t>
  </si>
  <si>
    <t>yellow, sand</t>
  </si>
  <si>
    <t>DELGT01-CU-1001</t>
  </si>
  <si>
    <t>yellow/brown, sand</t>
  </si>
  <si>
    <t>DELGT01-CU-1002</t>
  </si>
  <si>
    <t>DELGT01-CU-1003</t>
  </si>
  <si>
    <t>brown, silt</t>
  </si>
  <si>
    <t>DELGT01-CU-1004</t>
  </si>
  <si>
    <t>DELGT01-CU-1005</t>
  </si>
  <si>
    <t>brown, coarse</t>
  </si>
  <si>
    <t>DELGT01-CU-1006</t>
  </si>
  <si>
    <t>yellow, fine</t>
  </si>
  <si>
    <t>DELGT01-CU-1007</t>
  </si>
  <si>
    <t>yellow, medium</t>
  </si>
  <si>
    <t>DELGT01-CU-1008</t>
  </si>
  <si>
    <t>DELGT01-CU-1009</t>
  </si>
  <si>
    <t>DELGT01-CU-1010</t>
  </si>
  <si>
    <t>DELGT01-CU-1011</t>
  </si>
  <si>
    <t>DELGT01-CU-1012</t>
  </si>
  <si>
    <t>DELGT01-CU-1013</t>
  </si>
  <si>
    <t>DELGT01-CU-1014</t>
  </si>
  <si>
    <t>DELGT01-CU-1015</t>
  </si>
  <si>
    <t>DELGT01-CU-1016</t>
  </si>
  <si>
    <t>DELGT01-CU-1017</t>
  </si>
  <si>
    <t>DELGT01-CU-1018</t>
  </si>
  <si>
    <t>brown, fine</t>
  </si>
  <si>
    <t>DELGT01-CU-1019</t>
  </si>
  <si>
    <t>DELGT01-CU-1020</t>
  </si>
  <si>
    <t>DELGT01-CU-1021</t>
  </si>
  <si>
    <t>DELGT01-CU-1022</t>
  </si>
  <si>
    <t>brown, medium</t>
  </si>
  <si>
    <t>DELGT01-CU-1023</t>
  </si>
  <si>
    <t>DELGT01-CU-1024</t>
  </si>
  <si>
    <t>DELGT01-CU-1025</t>
  </si>
  <si>
    <t>medium/fine, brown</t>
  </si>
  <si>
    <t>DELGT01-CU-1026</t>
  </si>
  <si>
    <t>medium, yellow</t>
  </si>
  <si>
    <t>DELGT01-CU-1027</t>
  </si>
  <si>
    <t>very fine, yellow</t>
  </si>
  <si>
    <t>DELGT01-CU-1028</t>
  </si>
  <si>
    <t>DELGT01-CU-1029</t>
  </si>
  <si>
    <t>fine, yellow</t>
  </si>
  <si>
    <t>DELGT01-CU-1030</t>
  </si>
  <si>
    <t>DELGT01-CU-1031</t>
  </si>
  <si>
    <t>DELGT01-CU-1032</t>
  </si>
  <si>
    <t>DELGT01-CU-1033</t>
  </si>
  <si>
    <t>DELGT01-CU-1034</t>
  </si>
  <si>
    <t>DELGT01-CU-1035</t>
  </si>
  <si>
    <t>DELGT01-CU-1036</t>
  </si>
  <si>
    <t>DELGT01-CU-1037</t>
  </si>
  <si>
    <t>medium, brown</t>
  </si>
  <si>
    <t>DELGT01-CU-1038</t>
  </si>
  <si>
    <t>DELGT01-CU-1039</t>
  </si>
  <si>
    <t>DELGT01-CU-1040</t>
  </si>
  <si>
    <t>DELGT01-CU-1041</t>
  </si>
  <si>
    <t>DELGT01-CU-1042</t>
  </si>
  <si>
    <t>DELGT01-CU-1043</t>
  </si>
  <si>
    <t>coarse, yellow</t>
  </si>
  <si>
    <t>DELGT01-CU-1044</t>
  </si>
  <si>
    <t>DELGT01-CU-1045</t>
  </si>
  <si>
    <t>coarse, brown</t>
  </si>
  <si>
    <t>DELGT01-CU-1046</t>
  </si>
  <si>
    <t>DELGT01-CU-1047</t>
  </si>
  <si>
    <t>DELGT01-CU-1048</t>
  </si>
  <si>
    <t>DELGT01-CU-1049</t>
  </si>
  <si>
    <t>DELGT01-CU-1050</t>
  </si>
  <si>
    <t>DELGT01-CU-1051</t>
  </si>
  <si>
    <t>DELGT01-CU-1052</t>
  </si>
  <si>
    <t>medium, yellow/brown</t>
  </si>
  <si>
    <t>DELGT01-CU-1053</t>
  </si>
  <si>
    <t>DELGT01-CU-1054</t>
  </si>
  <si>
    <t>DELGT01-CU-1055</t>
  </si>
  <si>
    <t>DELGT01-CU-1056</t>
  </si>
  <si>
    <t>DELGT01-CU-1057</t>
  </si>
  <si>
    <t>DELGT01-CU-1058</t>
  </si>
  <si>
    <t>DELGT01-CU-1059</t>
  </si>
  <si>
    <t>DELGT01-CU-1060</t>
  </si>
  <si>
    <t>DELGT01-CU-1061</t>
  </si>
  <si>
    <t>DELGT01-CU-1062</t>
  </si>
  <si>
    <t>DELGT01-CU-1063</t>
  </si>
  <si>
    <t>DELGT01-CU-1064</t>
  </si>
  <si>
    <t>DELGT01-CU-1065</t>
  </si>
  <si>
    <t>DELGT01-CU-1066</t>
  </si>
  <si>
    <t>DELGT01-CU-1067</t>
  </si>
  <si>
    <t>DELGT01-CU-1068</t>
  </si>
  <si>
    <t>DELGT01-CU-1069</t>
  </si>
  <si>
    <t>DELGT01-CU-1070</t>
  </si>
  <si>
    <t>DELGT01-CU-1071</t>
  </si>
  <si>
    <t>DELGT01-CU-1072</t>
  </si>
  <si>
    <t>DELGT01-CU-1073</t>
  </si>
  <si>
    <t>DELGT01-CU-1074</t>
  </si>
  <si>
    <t>DELGT01-CU-1075</t>
  </si>
  <si>
    <t>DELGT01-CU-1076</t>
  </si>
  <si>
    <t>DELGT01-CU-1077</t>
  </si>
  <si>
    <t>DELGT01-CU-1078</t>
  </si>
  <si>
    <t>DELGT01-CU-1079</t>
  </si>
  <si>
    <t>DELGT01-CU-1080</t>
  </si>
  <si>
    <t>DELGT01-CU-1081</t>
  </si>
  <si>
    <t>DELGT01-CU-1082</t>
  </si>
  <si>
    <t>DELGT01-CU-1083</t>
  </si>
  <si>
    <t>DELGT01-CU-1084</t>
  </si>
  <si>
    <t>DELGT01-CU-1085</t>
  </si>
  <si>
    <t>DELGT01-CU-1086</t>
  </si>
  <si>
    <t>DELGT01-CU-1087</t>
  </si>
  <si>
    <t>DELGT01-CU-1088</t>
  </si>
  <si>
    <t>DELGT01-CU-1089</t>
  </si>
  <si>
    <t>DELGT01-CU-1090</t>
  </si>
  <si>
    <t>Poorly sorted, darkgrey/lightgrey</t>
  </si>
  <si>
    <t>DELGT01-CU-1091</t>
  </si>
  <si>
    <t>DELGT01-CU-1092</t>
  </si>
  <si>
    <t>DELGT01-CU-1093</t>
  </si>
  <si>
    <t>DELGT01-CU-1094</t>
  </si>
  <si>
    <t>DELGT01-CU-1095</t>
  </si>
  <si>
    <t>Poorly sorted, grey</t>
  </si>
  <si>
    <t>DELGT01-CU-1096</t>
  </si>
  <si>
    <t>Coarse, grey</t>
  </si>
  <si>
    <t>DELGT01-CU-1097</t>
  </si>
  <si>
    <t>Grey, coarse</t>
  </si>
  <si>
    <t>DELGT01-CU-1098</t>
  </si>
  <si>
    <t>DELGT01-CU-1099</t>
  </si>
  <si>
    <t>DELGT01-CU-1100</t>
  </si>
  <si>
    <t>Poorly sorted, darkgrey/grey</t>
  </si>
  <si>
    <t>DELGT01-CU-1101</t>
  </si>
  <si>
    <t>lightgrey/grey</t>
  </si>
  <si>
    <t>DELGT01-CU-1102</t>
  </si>
  <si>
    <t>Lightgrey/grey</t>
  </si>
  <si>
    <t>DELGT01-CU-1103</t>
  </si>
  <si>
    <t>Poorly sorted, medium to lightgrey</t>
  </si>
  <si>
    <t>DELGT01-CU-1104</t>
  </si>
  <si>
    <t>Grey/lightgrey, poorly sorted</t>
  </si>
  <si>
    <t>DELGT01-CU-1105</t>
  </si>
  <si>
    <t>Grey, poorly sorted</t>
  </si>
  <si>
    <t>DELGT01-CU-1106</t>
  </si>
  <si>
    <t>Grey, fine/poorly sorted</t>
  </si>
  <si>
    <t>DELGT01-CU-1107</t>
  </si>
  <si>
    <t>DELGT01-CU-1108</t>
  </si>
  <si>
    <t>DELGT01-CU-1109</t>
  </si>
  <si>
    <t>DELGT01-CU-1110</t>
  </si>
  <si>
    <t>DELGT01-CU-1111</t>
  </si>
  <si>
    <t>Darkgrey, fine/poorly sorted</t>
  </si>
  <si>
    <t>DELGT01-CU-1112</t>
  </si>
  <si>
    <t>DELGT01-CU-1113</t>
  </si>
  <si>
    <t>Grey with black specs, fine</t>
  </si>
  <si>
    <t>DELGT01-CU-1114</t>
  </si>
  <si>
    <t>DELGT01-CU-1115</t>
  </si>
  <si>
    <t>Grey, very fine</t>
  </si>
  <si>
    <t>DELGT01-CU-1116</t>
  </si>
  <si>
    <t>DELGT01-CU-1128</t>
  </si>
  <si>
    <t>Redundant sample.</t>
  </si>
  <si>
    <t>DELGT01-CU-1127</t>
  </si>
  <si>
    <t>DELGT01-CU-1126</t>
  </si>
  <si>
    <t>DELGT01-CU-1125</t>
  </si>
  <si>
    <t>Redundant sample</t>
  </si>
  <si>
    <t>DELGT01-CU-1141</t>
  </si>
  <si>
    <t>Washed by mudloggers. Acid washed to remove bicarbonate. 12% fine and 12% coarse</t>
  </si>
  <si>
    <t>DELGT01-CU-1140</t>
  </si>
  <si>
    <t>Washed by mudloggers. Acid washed to remove bicarbonate. 14% fine</t>
  </si>
  <si>
    <t>Dark gray, coarse grained. Some larger grains have holes and pitting throughout (looks like a sponge)</t>
  </si>
  <si>
    <t>DELGT01-CU-1139</t>
  </si>
  <si>
    <t>Washed by mudloggers. Acid washed to remove bicarbonate. 14% fine and 13% coarse</t>
  </si>
  <si>
    <t>DELGT01-CU-1138</t>
  </si>
  <si>
    <t>Time and date still needs to be retrieved from site</t>
  </si>
  <si>
    <t>Medium grained, light gray, organic content</t>
  </si>
  <si>
    <t>DELGT01-CU-1137</t>
  </si>
  <si>
    <t>Medium grained, light gray</t>
  </si>
  <si>
    <t>DELGT01-CU-1136</t>
  </si>
  <si>
    <t>Medium grained, light gray with organic content</t>
  </si>
  <si>
    <t>DELGT01-CU-1135</t>
  </si>
  <si>
    <t>Medium grained, light gray with small organic bits</t>
  </si>
  <si>
    <t>DELGT01-CU-1134</t>
  </si>
  <si>
    <t>DELGT01-CU-1133</t>
  </si>
  <si>
    <t>Medium grained, light grey</t>
  </si>
  <si>
    <t>DELGT01-CU-1132</t>
  </si>
  <si>
    <t>DELGT01-CU-1131</t>
  </si>
  <si>
    <t>Light gray with organic content</t>
  </si>
  <si>
    <t>DELGT01-CU-1130</t>
  </si>
  <si>
    <t>Medium grained with organic content inside</t>
  </si>
  <si>
    <t>DELGT01-CU-1129</t>
  </si>
  <si>
    <t>Light grey with organic content inside</t>
  </si>
  <si>
    <t>DELGT01-CU-1124</t>
  </si>
  <si>
    <t>Medium grained, light grey with organic content</t>
  </si>
  <si>
    <t>DELGT01-CU-1123</t>
  </si>
  <si>
    <t>DELGT01-CU-1122</t>
  </si>
  <si>
    <t>DELGT01-CU-1121</t>
  </si>
  <si>
    <t>DELGT01-CU-1120</t>
  </si>
  <si>
    <t>Medium to coarse grained, light grey</t>
  </si>
  <si>
    <t>DELGT01-CU-1119</t>
  </si>
  <si>
    <t>Time and date still needs to be retrieved</t>
  </si>
  <si>
    <t>Coarse-medium grained, light gray</t>
  </si>
  <si>
    <t>DELGT01-CU-1118</t>
  </si>
  <si>
    <t>Time and date needs to be added</t>
  </si>
  <si>
    <t>Coarse-medium grained</t>
  </si>
  <si>
    <t>DELGT01-CU-1117</t>
  </si>
  <si>
    <t>Time and date of collection has to be input</t>
  </si>
  <si>
    <t>medium-grained, light grey</t>
  </si>
  <si>
    <t>DELGT01-CU-888</t>
  </si>
  <si>
    <t>DELGT01-CU-1170</t>
  </si>
  <si>
    <t>No time and date available</t>
  </si>
  <si>
    <t>DELGT01-CU-1169</t>
  </si>
  <si>
    <t>no time and date known</t>
  </si>
  <si>
    <t>DELGT01-CU-1168</t>
  </si>
  <si>
    <t>dark grey</t>
  </si>
  <si>
    <t>DELGT01-CU-1166</t>
  </si>
  <si>
    <t>Missing time and date</t>
  </si>
  <si>
    <t>DELGT01-CU-1165</t>
  </si>
  <si>
    <t>Grey, silt and sand</t>
  </si>
  <si>
    <t>DELGT01-CU-1164</t>
  </si>
  <si>
    <t>DELGT01-CU-1163</t>
  </si>
  <si>
    <t>Grey, sand and silt</t>
  </si>
  <si>
    <t>DELGT01-CU-1162</t>
  </si>
  <si>
    <t>DELGT01-CU-1161</t>
  </si>
  <si>
    <t>DELGT01-CU-1160</t>
  </si>
  <si>
    <t>Missing time</t>
  </si>
  <si>
    <t>DELGT01-CU-1159</t>
  </si>
  <si>
    <t>DELGT01-CU-1158</t>
  </si>
  <si>
    <t>DELGT01-CU-1157</t>
  </si>
  <si>
    <t>DELGT01-CU-1156</t>
  </si>
  <si>
    <t>DELGT01-CU-1155</t>
  </si>
  <si>
    <t>DELGT01-CU-1154</t>
  </si>
  <si>
    <t>DELGT01-CU-1153</t>
  </si>
  <si>
    <t>DELGT01-CU-1152</t>
  </si>
  <si>
    <t>DELGT01-CU-1151</t>
  </si>
  <si>
    <t>DELGT01-CU-1150</t>
  </si>
  <si>
    <t>DELGT01-CU-1149</t>
  </si>
  <si>
    <t>DELGT01-CU-1148</t>
  </si>
  <si>
    <t>DELGT01-CU-1147</t>
  </si>
  <si>
    <t>Light grey</t>
  </si>
  <si>
    <t>DELGT01-CU-1146</t>
  </si>
  <si>
    <t>DELGT01-CU-1145</t>
  </si>
  <si>
    <t>DELGT01-CU-1144</t>
  </si>
  <si>
    <t>DELGT01-CU-1143</t>
  </si>
  <si>
    <t>DELGT01-CU-1142</t>
  </si>
  <si>
    <t>DELGT01-CU-1599</t>
  </si>
  <si>
    <t>grey (little brown), fine with some larger particles (&lt;4mm)</t>
  </si>
  <si>
    <t>DELGT01-CU-1598</t>
  </si>
  <si>
    <t>no</t>
  </si>
  <si>
    <t>v. light grey, v. fine with a few larger particles (&lt;1mm)</t>
  </si>
  <si>
    <t>DELGT01-CU-1597</t>
  </si>
  <si>
    <t>DELGT01-CU-1596</t>
  </si>
  <si>
    <t>v. light grey, v. fine with some larger particles (&lt;3mm)</t>
  </si>
  <si>
    <t>DELGT01-CU-1595</t>
  </si>
  <si>
    <t>light grey, fine with some larger particles</t>
  </si>
  <si>
    <t>DELGT01-CU-1594</t>
  </si>
  <si>
    <t>v. light grey, v. fine with some particles</t>
  </si>
  <si>
    <t>DELGT01-CU-1593</t>
  </si>
  <si>
    <t>very light grey, very fine with some larger particles (&lt;2mm)</t>
  </si>
  <si>
    <t>DELGT01-CU-1592</t>
  </si>
  <si>
    <t>darkish grey/brown, fine with some larger particles (&lt;2mm)</t>
  </si>
  <si>
    <t>DELGT01-CU-1591</t>
  </si>
  <si>
    <t>grey/brown, with quite some larger particles (&lt;2mm)</t>
  </si>
  <si>
    <t>DELGT01-CU-1590</t>
  </si>
  <si>
    <t>light grey/brown, very fine with some larger particles (+-1mm)</t>
  </si>
  <si>
    <t>DELGT01-CU-1589</t>
  </si>
  <si>
    <t>light grey, mainly v. fine</t>
  </si>
  <si>
    <t>DELGT01-CU-1588</t>
  </si>
  <si>
    <t>very light grey, mainly very fine</t>
  </si>
  <si>
    <t>DELGT01-CU-1587</t>
  </si>
  <si>
    <t>light light grey, mainly very fine</t>
  </si>
  <si>
    <t>DELGT01-CU-1586</t>
  </si>
  <si>
    <t>light grey, mainly very fine</t>
  </si>
  <si>
    <t>DELGT01-CU-1585</t>
  </si>
  <si>
    <t>light grey, lighter and darker grains, size up to 3 mm</t>
  </si>
  <si>
    <t>DELGT01-CU-1584</t>
  </si>
  <si>
    <t>light grey w lighter and darker spots, grains up to 2 mm</t>
  </si>
  <si>
    <t>DELGT01-CU-1583</t>
  </si>
  <si>
    <t>no time and date</t>
  </si>
  <si>
    <t>light grey, particles  +- 0,5-1 mm</t>
  </si>
  <si>
    <t>DELGT01-CU-1582</t>
  </si>
  <si>
    <t>light grey, white and black dots</t>
  </si>
  <si>
    <t>DELGT01-CU-1724</t>
  </si>
  <si>
    <t>DELGT01-CU-1723</t>
  </si>
  <si>
    <t>DELGT01-CU-1722</t>
  </si>
  <si>
    <t>DELGT01-CU-1721</t>
  </si>
  <si>
    <t>DELGT01-CU-1720</t>
  </si>
  <si>
    <t>DELGT01-CU-1719</t>
  </si>
  <si>
    <t>DELGT01-CU-1718</t>
  </si>
  <si>
    <t>DELGT01-CU-1717</t>
  </si>
  <si>
    <t>DELGT01-CU-1716</t>
  </si>
  <si>
    <t>DELGT01-CU-1715</t>
  </si>
  <si>
    <t>DELGT01-CU-1714</t>
  </si>
  <si>
    <t>DELGT01-CU-1713</t>
  </si>
  <si>
    <t>DELGT01-CU-1712</t>
  </si>
  <si>
    <t>DELGT01-CU-1711</t>
  </si>
  <si>
    <t>DELGT01-CU-1710</t>
  </si>
  <si>
    <t>DELGT01-CU-1709</t>
  </si>
  <si>
    <t>DELGT01-CU-1708</t>
  </si>
  <si>
    <t>DELGT01-CU-1707</t>
  </si>
  <si>
    <t>DELGT01-CU-1706</t>
  </si>
  <si>
    <t>DELGT01-CU-1705</t>
  </si>
  <si>
    <t>DELGT01-CU-1704</t>
  </si>
  <si>
    <t>DELGT01-CU-1703</t>
  </si>
  <si>
    <t>DELGT01-CU-1702</t>
  </si>
  <si>
    <t>DELGT01-CU-1701</t>
  </si>
  <si>
    <t>DELGT01-CU-1700</t>
  </si>
  <si>
    <t>DELGT01-CU-1699</t>
  </si>
  <si>
    <t>DELGT01-CU-1698</t>
  </si>
  <si>
    <t>DELGT01-CU-1697</t>
  </si>
  <si>
    <t>DELGT01-CU-1696</t>
  </si>
  <si>
    <t>DELGT01-CU-1695</t>
  </si>
  <si>
    <t>DELGT01-CU-1694</t>
  </si>
  <si>
    <t>DELGT01-CU-1693</t>
  </si>
  <si>
    <t>DELGT01-CU-1692</t>
  </si>
  <si>
    <t>DELGT01-CU-1691</t>
  </si>
  <si>
    <t>DELGT01-CU-1690</t>
  </si>
  <si>
    <t>DELGT01-CU-1689</t>
  </si>
  <si>
    <t>DELGT01-CU-1688</t>
  </si>
  <si>
    <t>DELGT01-CU-1687</t>
  </si>
  <si>
    <t>DELGT01-CU-1686</t>
  </si>
  <si>
    <t>DELGT01-CU-1685</t>
  </si>
  <si>
    <t>DELGT01-CU-1684</t>
  </si>
  <si>
    <t>DELGT01-CU-1683</t>
  </si>
  <si>
    <t>DELGT01-CU-1682</t>
  </si>
  <si>
    <t>DELGT01-CU-1681</t>
  </si>
  <si>
    <t>DELGT01-CU-1680</t>
  </si>
  <si>
    <t>DELGT01-CU-1679</t>
  </si>
  <si>
    <t>DELGT01-CU-1904</t>
  </si>
  <si>
    <t>Collection time missing</t>
  </si>
  <si>
    <t>DELGT02-CU-76</t>
  </si>
  <si>
    <t>DEL-GT-02</t>
  </si>
  <si>
    <t>Grey+fine</t>
  </si>
  <si>
    <t>DELGT02-CU-75</t>
  </si>
  <si>
    <t>DELGT02-CU-74</t>
  </si>
  <si>
    <t>DELGT02-CU-73</t>
  </si>
  <si>
    <t>DELGT02-CU-72</t>
  </si>
  <si>
    <t>Grey+angular grains</t>
  </si>
  <si>
    <t>DELGT02-CU-71</t>
  </si>
  <si>
    <t>Grey+coarse</t>
  </si>
  <si>
    <t>DELGT02-CU-70</t>
  </si>
  <si>
    <t>DELGT02-CU-69</t>
  </si>
  <si>
    <t>DELGT02-CU-68</t>
  </si>
  <si>
    <t>DELGT02-CU-67</t>
  </si>
  <si>
    <t>DELGT02-CU-66</t>
  </si>
  <si>
    <t>DELGT02-CU-65</t>
  </si>
  <si>
    <t>DELGT02-CU-64</t>
  </si>
  <si>
    <t>DELGT02-CU-63</t>
  </si>
  <si>
    <t>DELGT02-CU-62</t>
  </si>
  <si>
    <t>DELGT02-CU-61</t>
  </si>
  <si>
    <t>DELGT02-CU-60</t>
  </si>
  <si>
    <t>DELGT02-CU-59</t>
  </si>
  <si>
    <t>DELGT02-CU-58</t>
  </si>
  <si>
    <t>DELGT02-CU-57</t>
  </si>
  <si>
    <t>DELGT02-CU-56</t>
  </si>
  <si>
    <t>DELGT02-CU-55</t>
  </si>
  <si>
    <t>DELGT02-CU-54</t>
  </si>
  <si>
    <t>DELGT02-CU-53</t>
  </si>
  <si>
    <t>DELGT02-CU-52</t>
  </si>
  <si>
    <t>DELGT02-CU-51</t>
  </si>
  <si>
    <t>DELGT02-CU-50</t>
  </si>
  <si>
    <t>DELGT02-CU-49</t>
  </si>
  <si>
    <t>Light grey to grey transition</t>
  </si>
  <si>
    <t>DELGT02-CU-48</t>
  </si>
  <si>
    <t>Chalk</t>
  </si>
  <si>
    <t>DELGT02-CU-47</t>
  </si>
  <si>
    <t>DELGT02-CU-46</t>
  </si>
  <si>
    <t>Chalk+small angular grains</t>
  </si>
  <si>
    <t>DELGT02-CU-45</t>
  </si>
  <si>
    <t>DELGT02-CU-44</t>
  </si>
  <si>
    <t>DELGT02-CU-43</t>
  </si>
  <si>
    <t>DELGT02-CU-42</t>
  </si>
  <si>
    <t>Chalk+angular grains</t>
  </si>
  <si>
    <t>DELGT02-CU-41</t>
  </si>
  <si>
    <t>Chalk+large angular grained</t>
  </si>
  <si>
    <t>DELGT02-CU-40</t>
  </si>
  <si>
    <t>Light grey+coarse grained</t>
  </si>
  <si>
    <t>DELGT02-CU-39</t>
  </si>
  <si>
    <t>DELGT02-CU-38</t>
  </si>
  <si>
    <t>Grey+coarse grained</t>
  </si>
  <si>
    <t>DELGT02-CU-37</t>
  </si>
  <si>
    <t>DELGT02-CU-36</t>
  </si>
  <si>
    <t>DELGT02-CU-35</t>
  </si>
  <si>
    <t>DELGT02-CU-34</t>
  </si>
  <si>
    <t>DELGT02-CU-33</t>
  </si>
  <si>
    <t>DELGT02-CU-32</t>
  </si>
  <si>
    <t>DELGT02-CU-31</t>
  </si>
  <si>
    <t>DELGT02-CU-30</t>
  </si>
  <si>
    <t>DELGT02-CU-29</t>
  </si>
  <si>
    <t>DELGT02-CU-28</t>
  </si>
  <si>
    <t>DELGT02-CU-27</t>
  </si>
  <si>
    <t>DELGT02-CU-26</t>
  </si>
  <si>
    <t>DELGT02-CU-25</t>
  </si>
  <si>
    <t>DELGT02-CU-24</t>
  </si>
  <si>
    <t>DELGT02-CU-23</t>
  </si>
  <si>
    <t>DELGT02-CU-22</t>
  </si>
  <si>
    <t>DELGT02-CU-21</t>
  </si>
  <si>
    <t>DELGT02-CU-20</t>
  </si>
  <si>
    <t>DELGT02-CU-19</t>
  </si>
  <si>
    <t>DELGT02-CU-18</t>
  </si>
  <si>
    <t>DELGT02-CU-17</t>
  </si>
  <si>
    <t>DELGT02-CU-16</t>
  </si>
  <si>
    <t>DELGT02-CU-15</t>
  </si>
  <si>
    <t>DELGT02-CU-14</t>
  </si>
  <si>
    <t>DELGT02-CU-13</t>
  </si>
  <si>
    <t>DELGT02-CU-12</t>
  </si>
  <si>
    <t>DELGT02-CU-11</t>
  </si>
  <si>
    <t>DELGT02-CU-10</t>
  </si>
  <si>
    <t>DELGT02-CU-9</t>
  </si>
  <si>
    <t>DELGT02-CU-8</t>
  </si>
  <si>
    <t>DELGT02-CU-7</t>
  </si>
  <si>
    <t>DELGT02-CU-6</t>
  </si>
  <si>
    <t>DELGT02-CU-5</t>
  </si>
  <si>
    <t>DELGT02-CU-4</t>
  </si>
  <si>
    <t>DELGT02-CU-3</t>
  </si>
  <si>
    <t>DELGT02-CU-2</t>
  </si>
  <si>
    <t>DELGT02-CU-1</t>
  </si>
  <si>
    <t>DELGT02-CU-152</t>
  </si>
  <si>
    <t>Dark grey, clayey</t>
  </si>
  <si>
    <t>DELGT02-CU-151</t>
  </si>
  <si>
    <t>Dark brown/grey, clayey</t>
  </si>
  <si>
    <t>DELGT02-CU-150</t>
  </si>
  <si>
    <t>Brown/grey, clayey</t>
  </si>
  <si>
    <t>DELGT02-CU-149</t>
  </si>
  <si>
    <t>DELGT02-CU-148</t>
  </si>
  <si>
    <t>DELGT02-CU-147</t>
  </si>
  <si>
    <t>DELGT02-CU-146</t>
  </si>
  <si>
    <t>Grey, clayey</t>
  </si>
  <si>
    <t>DELGT02-CU-145</t>
  </si>
  <si>
    <t>DELGT02-CU-144</t>
  </si>
  <si>
    <t>DELGT02-CU-143</t>
  </si>
  <si>
    <t>DELGT02-CU-142</t>
  </si>
  <si>
    <t>Grey, few chunks of chalk</t>
  </si>
  <si>
    <t>DELGT02-CU-141</t>
  </si>
  <si>
    <t>Grey, chunck of chalk</t>
  </si>
  <si>
    <t>DELGT02-CU-140</t>
  </si>
  <si>
    <t>DELGT02-CU-139</t>
  </si>
  <si>
    <t>Grey, clayey, few chucks of chalk</t>
  </si>
  <si>
    <t>DELGT02-CU-138</t>
  </si>
  <si>
    <t>DELGT02-CU-137</t>
  </si>
  <si>
    <t>Grey, chucks of chalk</t>
  </si>
  <si>
    <t>DELGT02-CU-136</t>
  </si>
  <si>
    <t>DELGT02-CU-135</t>
  </si>
  <si>
    <t>DELGT02-CU-134</t>
  </si>
  <si>
    <t>DELGT02-CU-133</t>
  </si>
  <si>
    <t>DELGT02-CU-132</t>
  </si>
  <si>
    <t>DELGT02-CU-131</t>
  </si>
  <si>
    <t>Grey, clayey, mm black specks</t>
  </si>
  <si>
    <t>DELGT02-CU-130</t>
  </si>
  <si>
    <t>Grey, clayey, &lt;mm black specks</t>
  </si>
  <si>
    <t>DELGT02-CU-129</t>
  </si>
  <si>
    <t>DELGT02-CU-128</t>
  </si>
  <si>
    <t>DELGT02-CU-127</t>
  </si>
  <si>
    <t>DELGT02-CU-126</t>
  </si>
  <si>
    <t>Light grey, clayey</t>
  </si>
  <si>
    <t>DELGT02-CU-125</t>
  </si>
  <si>
    <t>DELGT02-CU-124</t>
  </si>
  <si>
    <t>DELGT02-CU-123</t>
  </si>
  <si>
    <t>Light grey, clayey, &lt;mm black specks</t>
  </si>
  <si>
    <t>DELGT02-CU-122</t>
  </si>
  <si>
    <t>DELGT02-CU-121</t>
  </si>
  <si>
    <t>DELGT02-CU-120</t>
  </si>
  <si>
    <t>Light grey, &lt;mm white specks</t>
  </si>
  <si>
    <t>DELGT02-CU-119</t>
  </si>
  <si>
    <t>Very light grey, clayey</t>
  </si>
  <si>
    <t>DELGT02-CU-118</t>
  </si>
  <si>
    <t>DELGT02-CU-117</t>
  </si>
  <si>
    <t>DELGT02-CU-116</t>
  </si>
  <si>
    <t>DELGT02-CU-115</t>
  </si>
  <si>
    <t>Grey, clayey, &lt;mm black and white specks</t>
  </si>
  <si>
    <t>DELGT02-CU-114</t>
  </si>
  <si>
    <t>Chunks of chalk, light grey</t>
  </si>
  <si>
    <t>DELGT02-CU-113</t>
  </si>
  <si>
    <t>Light brown, clayey, chalk</t>
  </si>
  <si>
    <t>DELGT02-CU-112</t>
  </si>
  <si>
    <t>Light brown, clayey, &lt;mm black and white specks</t>
  </si>
  <si>
    <t>DELGT02-CU-111</t>
  </si>
  <si>
    <t>Dark brown, silty/clayey, &lt;mm chalk specks</t>
  </si>
  <si>
    <t>DELGT02-CU-110</t>
  </si>
  <si>
    <t>Dark brown, silty/clayey</t>
  </si>
  <si>
    <t>DELGT02-CU-109</t>
  </si>
  <si>
    <t>Dark brown, clayey</t>
  </si>
  <si>
    <t>DELGT02-CU-108</t>
  </si>
  <si>
    <t>DELGT02-CU-107</t>
  </si>
  <si>
    <t>DELGT02-CU-106</t>
  </si>
  <si>
    <t>DELGT02-CU-105</t>
  </si>
  <si>
    <t>Brown, clayey</t>
  </si>
  <si>
    <t>DELGT02-CU-104</t>
  </si>
  <si>
    <t>Dark brown, silt/mud</t>
  </si>
  <si>
    <t>DELGT02-CU-103</t>
  </si>
  <si>
    <t>Very full</t>
  </si>
  <si>
    <t>DELGT02-CU-102</t>
  </si>
  <si>
    <t>DELGT02-CU-101</t>
  </si>
  <si>
    <t>DELGT02-CU-100</t>
  </si>
  <si>
    <t>Dak brown, silt/mud</t>
  </si>
  <si>
    <t>DELGT02-CU-99</t>
  </si>
  <si>
    <t>DELGT02-CU-98</t>
  </si>
  <si>
    <t>DELGT02-CU-97</t>
  </si>
  <si>
    <t>DELGT02-CU-96</t>
  </si>
  <si>
    <t>Lithology difficult because of the water</t>
  </si>
  <si>
    <t>DELGT02-CU-95</t>
  </si>
  <si>
    <t>DELGT02-CU-94</t>
  </si>
  <si>
    <t>DELGT02-CU-93</t>
  </si>
  <si>
    <t>Brown, fine sand/silt</t>
  </si>
  <si>
    <t>DELGT02-CU-92</t>
  </si>
  <si>
    <t>brown, fine sand/silt</t>
  </si>
  <si>
    <t>DELGT02-CU-91</t>
  </si>
  <si>
    <t>Brown/grey, 1 partial shell visible, fine sand</t>
  </si>
  <si>
    <t>DELGT02-CU-90</t>
  </si>
  <si>
    <t>Dark brown, black particles, fine sand</t>
  </si>
  <si>
    <t>DELGT02-CU-89</t>
  </si>
  <si>
    <t>Brown, fine sand</t>
  </si>
  <si>
    <t>DELGT02-CU-88</t>
  </si>
  <si>
    <t>Dark brown, fine sand</t>
  </si>
  <si>
    <t>DELGT02-CU-87</t>
  </si>
  <si>
    <t>Brown, fine sand?</t>
  </si>
  <si>
    <t>DELGT02-CU-86</t>
  </si>
  <si>
    <t>Dark brown, fine sand?</t>
  </si>
  <si>
    <t>DELGT02-CU-85</t>
  </si>
  <si>
    <t>DELGT02-CU-84</t>
  </si>
  <si>
    <t>DELGT02-CU-83</t>
  </si>
  <si>
    <t>DELGT02-CU-82</t>
  </si>
  <si>
    <t>DELGT02-CU-81</t>
  </si>
  <si>
    <t>DELGT02-CU-80</t>
  </si>
  <si>
    <t>DELGT02-CU-79</t>
  </si>
  <si>
    <t>DELGT02-CU-78</t>
  </si>
  <si>
    <t>dark brown, medium-fine sand</t>
  </si>
  <si>
    <t>DELGT02-CU-77</t>
  </si>
  <si>
    <t>brown, medium-fine sand</t>
  </si>
  <si>
    <t>DELGT02-CU-1205</t>
  </si>
  <si>
    <t>DELGT02</t>
  </si>
  <si>
    <t>DELGT02-CU-1204</t>
  </si>
  <si>
    <t>DELGT02-CU-1203</t>
  </si>
  <si>
    <t>DELGT02-CU-1202</t>
  </si>
  <si>
    <t>DELGT02-CU-1201</t>
  </si>
  <si>
    <t>DELGT02-CU-1200</t>
  </si>
  <si>
    <t>DELGT02-CU-1199</t>
  </si>
  <si>
    <t>DELGT02-CU-1198</t>
  </si>
  <si>
    <t>DELGT02-CU-1197</t>
  </si>
  <si>
    <t>DELGT02-CU-1196</t>
  </si>
  <si>
    <t>DELGT02-CU-1195</t>
  </si>
  <si>
    <t>DELGT02-CU-1194</t>
  </si>
  <si>
    <t>DELGT02-CU-1193</t>
  </si>
  <si>
    <t>DELGT02-CU-1192</t>
  </si>
  <si>
    <t>DELGT02-CU-1191</t>
  </si>
  <si>
    <t>DELGT02-CU-1190</t>
  </si>
  <si>
    <t>DELGT02-CU-1189</t>
  </si>
  <si>
    <t>DELGT02-CU-1188</t>
  </si>
  <si>
    <t>DELGT02-CU-1187</t>
  </si>
  <si>
    <t>DELGT02-CU-1186</t>
  </si>
  <si>
    <t>DELGT02-CU-1185</t>
  </si>
  <si>
    <t>DELGT02-CU-1184</t>
  </si>
  <si>
    <t>DELGT02-CU-1183</t>
  </si>
  <si>
    <t>DELGT02-CU-1182</t>
  </si>
  <si>
    <t>DELGT02-CU-1181</t>
  </si>
  <si>
    <t>DELGT02-CU-1180</t>
  </si>
  <si>
    <t>DELGT02-CU-1179</t>
  </si>
  <si>
    <t>DELGT02-CU-1178</t>
  </si>
  <si>
    <t>DELGT02-CU-1177</t>
  </si>
  <si>
    <t>DELGT02-CU-1176</t>
  </si>
  <si>
    <t>DELGT02-CU-1175</t>
  </si>
  <si>
    <t>DELGT02-CU-1174</t>
  </si>
  <si>
    <t>DELGT02-CU-1173</t>
  </si>
  <si>
    <t>DELGT02-CU-1172</t>
  </si>
  <si>
    <t>DELGT02-CU-1171</t>
  </si>
  <si>
    <t>Sample is missing</t>
  </si>
  <si>
    <t>NA</t>
  </si>
  <si>
    <t>DELGT02-CU-1254</t>
  </si>
  <si>
    <t>DELGT02-CU-1253</t>
  </si>
  <si>
    <t>DELGT02-CU-1252</t>
  </si>
  <si>
    <t>DELGT02-CU-1251</t>
  </si>
  <si>
    <t>DELGT02-CU-1250</t>
  </si>
  <si>
    <t>DELGT02-CU-1249</t>
  </si>
  <si>
    <t>DELGT02-CU-1248</t>
  </si>
  <si>
    <t>DELGT02-CU-1247</t>
  </si>
  <si>
    <t>DELGT02-CU-1246</t>
  </si>
  <si>
    <t>DELGT02-CU-1245</t>
  </si>
  <si>
    <t>DELGT02-CU-1244</t>
  </si>
  <si>
    <t>DELGT02-CU-1243</t>
  </si>
  <si>
    <t>DELGT02-CU-1242</t>
  </si>
  <si>
    <t>DELGT02-CU-1241</t>
  </si>
  <si>
    <t>DELGT02-CU-1240</t>
  </si>
  <si>
    <t>DELGT02-CU-1239</t>
  </si>
  <si>
    <t>DELGT02-CU-1238</t>
  </si>
  <si>
    <t>DELGT02-CU-1237</t>
  </si>
  <si>
    <t>DELGT02-CU-1236</t>
  </si>
  <si>
    <t>DELGT02-CU-1235</t>
  </si>
  <si>
    <t>DELGT02-CU-1234</t>
  </si>
  <si>
    <t>DELGT02-CU-1233</t>
  </si>
  <si>
    <t>DELGT02-CU-1232</t>
  </si>
  <si>
    <t>DELGT02-CU-1231</t>
  </si>
  <si>
    <t>DELGT02-CU-1230</t>
  </si>
  <si>
    <t>DELGT02-CU-1229</t>
  </si>
  <si>
    <t>DELGT02-CU-1228</t>
  </si>
  <si>
    <t>DELGT02-CU-1227</t>
  </si>
  <si>
    <t>DELGT02-CU-1226</t>
  </si>
  <si>
    <t>DELGT02-CU-1225</t>
  </si>
  <si>
    <t>DELGT02-CU-1224</t>
  </si>
  <si>
    <t>DELGT02-CU-1223</t>
  </si>
  <si>
    <t>DELGT02-CU-1222</t>
  </si>
  <si>
    <t>DELGT02-CU-1221</t>
  </si>
  <si>
    <t>DELGT02-CU-1220</t>
  </si>
  <si>
    <t>DELGT02-CU-1219</t>
  </si>
  <si>
    <t>DELGT02-CU-1218</t>
  </si>
  <si>
    <t>DELGT02-CU-1217</t>
  </si>
  <si>
    <t>DELGT02-CU-1216</t>
  </si>
  <si>
    <t>DELGT02-CU-1215</t>
  </si>
  <si>
    <t>DELGT02-CU-1214</t>
  </si>
  <si>
    <t>DELGT02-CU-1213</t>
  </si>
  <si>
    <t>DELGT02-CU-1212</t>
  </si>
  <si>
    <t>DELGT02-CU-1211</t>
  </si>
  <si>
    <t>DELGT02-CU-1210</t>
  </si>
  <si>
    <t>DELGT02-CU-1209</t>
  </si>
  <si>
    <t>DELGT02-CU-1208</t>
  </si>
  <si>
    <t>DELGT02-CU-1207</t>
  </si>
  <si>
    <t>DELGT02-CU-1206</t>
  </si>
  <si>
    <t>DELGT02-CU-1266</t>
  </si>
  <si>
    <t>no collection time</t>
  </si>
  <si>
    <t>DELGT02-CU-1265</t>
  </si>
  <si>
    <t>DELGT02-CU-1264</t>
  </si>
  <si>
    <t>DELGT02-CU-1263</t>
  </si>
  <si>
    <t>DELGT02-CU-1262</t>
  </si>
  <si>
    <t>DELGT02-CU-1261</t>
  </si>
  <si>
    <t>DELGT02-CU-1260</t>
  </si>
  <si>
    <t>DELGT02-CU-1259</t>
  </si>
  <si>
    <t>DELGT02-CU-1258</t>
  </si>
  <si>
    <t>DELGT02-CU-1257</t>
  </si>
  <si>
    <t>DELGT02-CU-1256</t>
  </si>
  <si>
    <t>DELGT02-CU-1255</t>
  </si>
  <si>
    <t>DELGT02-CU-1283</t>
  </si>
  <si>
    <t>Time missing</t>
  </si>
  <si>
    <t>Clay, grey</t>
  </si>
  <si>
    <t>DELGT02-CU-1282</t>
  </si>
  <si>
    <t>Time is missing</t>
  </si>
  <si>
    <t>DELGT02-CU-1281</t>
  </si>
  <si>
    <t>DELGT02-CU-1280</t>
  </si>
  <si>
    <t>DELGT02-CU-1279</t>
  </si>
  <si>
    <t>DELGT02-CU-1278</t>
  </si>
  <si>
    <t>DELGT02-CU-1277</t>
  </si>
  <si>
    <t>DELGT02-CU-1276</t>
  </si>
  <si>
    <t>DELGT02-CU-1275</t>
  </si>
  <si>
    <t>DELGT02-CU-1274</t>
  </si>
  <si>
    <t>DELGT02-CU-1273</t>
  </si>
  <si>
    <t>DELGT02-CU-1272</t>
  </si>
  <si>
    <t>DELGT02-CU-1271</t>
  </si>
  <si>
    <t>DELGT02-CU-1270</t>
  </si>
  <si>
    <t>DELGT02-CU-1269</t>
  </si>
  <si>
    <t>DELGT02-CU-1268</t>
  </si>
  <si>
    <t>DELGT02-CU-1267</t>
  </si>
  <si>
    <t>DELGT02-CU-1380</t>
  </si>
  <si>
    <t>grey</t>
  </si>
  <si>
    <t>DELGT02-CU-1379</t>
  </si>
  <si>
    <t>DELGT02-CU-1378</t>
  </si>
  <si>
    <t>DELGT02-CU-1377</t>
  </si>
  <si>
    <t>DELGT02-CU-1376</t>
  </si>
  <si>
    <t>DELGT02-CU-1375</t>
  </si>
  <si>
    <t>DELGT02-CU-1374</t>
  </si>
  <si>
    <t>DELGT02-CU-1373</t>
  </si>
  <si>
    <t>DELGT02-CU-1372</t>
  </si>
  <si>
    <t>DELGT02-CU-1351</t>
  </si>
  <si>
    <t>DELGT02-CU-1350</t>
  </si>
  <si>
    <t>DELGT02-CU-1349</t>
  </si>
  <si>
    <t>DELGT02-CU-1348</t>
  </si>
  <si>
    <t>DELGT02-CU-1347</t>
  </si>
  <si>
    <t>DELGT02-CU-1346</t>
  </si>
  <si>
    <t>DELGT02-CU-1345</t>
  </si>
  <si>
    <t>DELGT02-CU-1344</t>
  </si>
  <si>
    <t>DELGT02-CU-1343</t>
  </si>
  <si>
    <t>no time available</t>
  </si>
  <si>
    <t>DELGT02-CU-1342</t>
  </si>
  <si>
    <t>DELGT02-CU-1341</t>
  </si>
  <si>
    <t>DELGT02-CU-1340</t>
  </si>
  <si>
    <t>DELGT02-CU-1339</t>
  </si>
  <si>
    <t>DELGT02-CU-1338</t>
  </si>
  <si>
    <t>DELGT02-CU-1337</t>
  </si>
  <si>
    <t>DELGT02-CU-1336</t>
  </si>
  <si>
    <t>DELGT02-CU-1335</t>
  </si>
  <si>
    <t>no time sheet available</t>
  </si>
  <si>
    <t>DELGT02-CU-1334</t>
  </si>
  <si>
    <t>DELGT02-CU-1333</t>
  </si>
  <si>
    <t>DELGT02-CU-1315</t>
  </si>
  <si>
    <t>DELGT02-CU-1314</t>
  </si>
  <si>
    <t>DELGT02-CU-1313</t>
  </si>
  <si>
    <t>DELGT02-CU-1312</t>
  </si>
  <si>
    <t>DELGT02-CU-1311</t>
  </si>
  <si>
    <t>DELGT02-CU-1310</t>
  </si>
  <si>
    <t>no time avilable</t>
  </si>
  <si>
    <t>drk grey</t>
  </si>
  <si>
    <t>DELGT02-CU-1309</t>
  </si>
  <si>
    <t>DELGT02-CU-1308</t>
  </si>
  <si>
    <t>DELGT02-CU-1307</t>
  </si>
  <si>
    <t>DELGT02-CU-1306</t>
  </si>
  <si>
    <t>DELGT02-CU-1305</t>
  </si>
  <si>
    <t>DELGT02-CU-1304</t>
  </si>
  <si>
    <t>DELGT02-CU-1303</t>
  </si>
  <si>
    <t>DELGT02-CU-1302</t>
  </si>
  <si>
    <t>DELGT02-CU-1301</t>
  </si>
  <si>
    <t>DELGT02-CU-1300</t>
  </si>
  <si>
    <t>DELGT02-CU-1299</t>
  </si>
  <si>
    <t>DELGT02-CU-1298</t>
  </si>
  <si>
    <t>DELGT02-CU-1297</t>
  </si>
  <si>
    <t>DELGT02-CU-1296</t>
  </si>
  <si>
    <t>DELGT02-CU-1295</t>
  </si>
  <si>
    <t>DELGT02-CU-1371</t>
  </si>
  <si>
    <t>DELGT02-CU-1370</t>
  </si>
  <si>
    <t>DELGT02-CU-1369</t>
  </si>
  <si>
    <t>DELGT02-CU-1368</t>
  </si>
  <si>
    <t>DELGT02-CU-1367</t>
  </si>
  <si>
    <t>DELGT02-CU-1366</t>
  </si>
  <si>
    <t>DELGT02-CU-1365</t>
  </si>
  <si>
    <t>DELGT02-CU-1364</t>
  </si>
  <si>
    <t>DELGT02-CU-1363</t>
  </si>
  <si>
    <t>DELGT02-CU-1362</t>
  </si>
  <si>
    <t>DELGT02-CU-1361</t>
  </si>
  <si>
    <t>DELGT02-CU-1360</t>
  </si>
  <si>
    <t>DELGT02-CU-1359</t>
  </si>
  <si>
    <t>DELGT02-CU-1358</t>
  </si>
  <si>
    <t>DELGT02-CU-1357</t>
  </si>
  <si>
    <t>DELGT02-CU-1356</t>
  </si>
  <si>
    <t>DELGT02-CU-1355</t>
  </si>
  <si>
    <t>DELGT02-CU-1354</t>
  </si>
  <si>
    <t>DELGT02-CU-1353</t>
  </si>
  <si>
    <t>DELGT02-CU-1352</t>
  </si>
  <si>
    <t>DELGT02-CU-1332</t>
  </si>
  <si>
    <t>DELGT02-CU-1331</t>
  </si>
  <si>
    <t>DELGT02-CU-1330</t>
  </si>
  <si>
    <t>DELGT02-CU-1329</t>
  </si>
  <si>
    <t>DELGT02-CU-1328</t>
  </si>
  <si>
    <t>DELGT02-CU-1327</t>
  </si>
  <si>
    <t>DELGT02-CU-1326</t>
  </si>
  <si>
    <t>DELGT02-CU-1325</t>
  </si>
  <si>
    <t>DELGT02-CU-1324</t>
  </si>
  <si>
    <t>DELGT02-CU-1323</t>
  </si>
  <si>
    <t>DELGT02-CU-1322</t>
  </si>
  <si>
    <t>DELGT02-CU-1321</t>
  </si>
  <si>
    <t>DELGT02-CU-1320</t>
  </si>
  <si>
    <t>DELGT02-CU-1319</t>
  </si>
  <si>
    <t>DELGT02-CU-1318</t>
  </si>
  <si>
    <t>DELGT02-CU-1317</t>
  </si>
  <si>
    <t>DELGT02-CU-1316</t>
  </si>
  <si>
    <t>Grey, clay and silt</t>
  </si>
  <si>
    <t>DELGT02-CU-1421</t>
  </si>
  <si>
    <t>no tgime available</t>
  </si>
  <si>
    <t>DELGT02-CU-1420</t>
  </si>
  <si>
    <t>DELGT02-CU-1419</t>
  </si>
  <si>
    <t>DELGT02-CU-1418</t>
  </si>
  <si>
    <t>DELGT02-CU-1417</t>
  </si>
  <si>
    <t>no timed available</t>
  </si>
  <si>
    <t>DELGT02-CU-1416</t>
  </si>
  <si>
    <t>DELGT02-CU-1415</t>
  </si>
  <si>
    <t>DELGT02-CU-1414</t>
  </si>
  <si>
    <t>DELGT02-CU-1413</t>
  </si>
  <si>
    <t>DELGT02-CU-1412</t>
  </si>
  <si>
    <t>DELGT02-CU-1411</t>
  </si>
  <si>
    <t>DELGT02-CU-1410</t>
  </si>
  <si>
    <t>DELGT02-CU-1409</t>
  </si>
  <si>
    <t>darfk grey</t>
  </si>
  <si>
    <t>DELGT02-CU-1408</t>
  </si>
  <si>
    <t>no sample</t>
  </si>
  <si>
    <t>DELGT02-CU-1407</t>
  </si>
  <si>
    <t>DELGT02-CU-1406</t>
  </si>
  <si>
    <t>DELGT02-CU-1405</t>
  </si>
  <si>
    <t>DELGT02-CU-1404</t>
  </si>
  <si>
    <t>DELGT02-CU-1403</t>
  </si>
  <si>
    <t>DELGT02-CU-1402</t>
  </si>
  <si>
    <t>DELGT02-CU-1401</t>
  </si>
  <si>
    <t>DELGT02-CU-1400</t>
  </si>
  <si>
    <t>DELGT02-CU-1399</t>
  </si>
  <si>
    <t>DELGT02-CU-1398</t>
  </si>
  <si>
    <t>DELGT02-CU-1397</t>
  </si>
  <si>
    <t>DELGT02-CU-1396</t>
  </si>
  <si>
    <t>DELGT02-CU-1395</t>
  </si>
  <si>
    <t>DELGT02-CU-1394</t>
  </si>
  <si>
    <t>DELGT02-CU-1393</t>
  </si>
  <si>
    <t>DELGT02-CU-1392</t>
  </si>
  <si>
    <t>DELGT02-CU-1391</t>
  </si>
  <si>
    <t>DELGT02-CU-1390</t>
  </si>
  <si>
    <t>DELGT02-CU-1389</t>
  </si>
  <si>
    <t>DELGT02-CU-1388</t>
  </si>
  <si>
    <t>DELGT02-CU-1387</t>
  </si>
  <si>
    <t>DELGT02-CU-1386</t>
  </si>
  <si>
    <t>DELGT02-CU-1385</t>
  </si>
  <si>
    <t>DELGT02-CU-1384</t>
  </si>
  <si>
    <t>DELGT02-CU-1383</t>
  </si>
  <si>
    <t>DELGT02-CU-1382</t>
  </si>
  <si>
    <t>DELGT02-CU-1381</t>
  </si>
  <si>
    <t>DELGT02-CU-1442</t>
  </si>
  <si>
    <t>DELGT02-CU-1441</t>
  </si>
  <si>
    <t>DELGT02-CU-1440</t>
  </si>
  <si>
    <t>DELGT02-CU-1439</t>
  </si>
  <si>
    <t>DELGT02-CU-1438</t>
  </si>
  <si>
    <t>DELGT02-CU-1437</t>
  </si>
  <si>
    <t>DELGT02-CU-1436</t>
  </si>
  <si>
    <t>DELGT02-CU-1435</t>
  </si>
  <si>
    <t>DELGT02-CU-1433</t>
  </si>
  <si>
    <t>DELGT02-CU-1432</t>
  </si>
  <si>
    <t>DELGT02-CU-1431</t>
  </si>
  <si>
    <t>DELGT02-CU-1430</t>
  </si>
  <si>
    <t>DELGT02-CU-1429</t>
  </si>
  <si>
    <t>DELGT02-CU-1428</t>
  </si>
  <si>
    <t>DELGT02-CU-1427</t>
  </si>
  <si>
    <t>DELGT02-CU-1426</t>
  </si>
  <si>
    <t>DELGT02-CU-1425</t>
  </si>
  <si>
    <t>DELGT02-CU-1424</t>
  </si>
  <si>
    <t>DELGT02-CU-1423</t>
  </si>
  <si>
    <t>DELGT02-CU-1422</t>
  </si>
  <si>
    <t>DELGT02-CU-1464</t>
  </si>
  <si>
    <t>DELGT02-CU-1463</t>
  </si>
  <si>
    <t>DELGT02-CU-1462</t>
  </si>
  <si>
    <t>DELGT02-CU-1461</t>
  </si>
  <si>
    <t>DELGT02-CU-1460</t>
  </si>
  <si>
    <t>DELGT02-CU-1459</t>
  </si>
  <si>
    <t>DELGT02-CU-1458</t>
  </si>
  <si>
    <t>DELGT02-CU-1457</t>
  </si>
  <si>
    <t>DELGT02-CU-1456</t>
  </si>
  <si>
    <t>DELGT02-CU-1455</t>
  </si>
  <si>
    <t>DELGT02-CU-1454</t>
  </si>
  <si>
    <t>DELGT02-CU-1453</t>
  </si>
  <si>
    <t>DELGT02-CU-1452</t>
  </si>
  <si>
    <t>DELGT02-CU-1451</t>
  </si>
  <si>
    <t>DELGT02-CU-1450</t>
  </si>
  <si>
    <t>DELGT02-CU-1449</t>
  </si>
  <si>
    <t>DELGT02-CU-1448</t>
  </si>
  <si>
    <t>DELGT02-CU-1447</t>
  </si>
  <si>
    <t>DELGT02-CU-1446</t>
  </si>
  <si>
    <t>DELGT02-CU-1445</t>
  </si>
  <si>
    <t>DELGT02-CU-1444</t>
  </si>
  <si>
    <t>DELGT02-CU-1443</t>
  </si>
  <si>
    <t>DELGT02-CU-1485</t>
  </si>
  <si>
    <t>DELGT02-CU-1484</t>
  </si>
  <si>
    <t>DELGT02-CU-1483</t>
  </si>
  <si>
    <t>DELGT02-CU-1482</t>
  </si>
  <si>
    <t>DELGT02-CU-1481</t>
  </si>
  <si>
    <t>dark grey brown ish</t>
  </si>
  <si>
    <t>DELGT02-CU-1480</t>
  </si>
  <si>
    <t>dark grey brown</t>
  </si>
  <si>
    <t>DELGT02-CU-1479</t>
  </si>
  <si>
    <t>DELGT02-CU-1478</t>
  </si>
  <si>
    <t>DELGT02-CU-1477</t>
  </si>
  <si>
    <t>DELGT02-CU-1476</t>
  </si>
  <si>
    <t>DELGT02-CU-1475</t>
  </si>
  <si>
    <t>DELGT02-CU-1474</t>
  </si>
  <si>
    <t>DELGT02-CU-1473</t>
  </si>
  <si>
    <t>DELGT02-CU-1472</t>
  </si>
  <si>
    <t>DELGT02-CU-1471</t>
  </si>
  <si>
    <t>DELGT02-CU-1470</t>
  </si>
  <si>
    <t>DELGT02-CU-1469</t>
  </si>
  <si>
    <t>DELGT02-CU-1468</t>
  </si>
  <si>
    <t>DELGT02-CU-1467</t>
  </si>
  <si>
    <t>DELGT02-CU-1466</t>
  </si>
  <si>
    <t>DELGT02-CU-1465</t>
  </si>
  <si>
    <t>DELGT02-CU-1434</t>
  </si>
  <si>
    <t>DELGT02-CU-1530</t>
  </si>
  <si>
    <t>DELGT02-CU-1529</t>
  </si>
  <si>
    <t>DELGT02-CU-1528</t>
  </si>
  <si>
    <t>DELGT02-CU-1527</t>
  </si>
  <si>
    <t>Missing</t>
  </si>
  <si>
    <t>DELGT02-CU-1526</t>
  </si>
  <si>
    <t>DELGT02-CU-1525</t>
  </si>
  <si>
    <t>DELGT02-CU-1524</t>
  </si>
  <si>
    <t>DELGT02-CU-1523</t>
  </si>
  <si>
    <t>DELGT02-CU-1522</t>
  </si>
  <si>
    <t>DELGT02-CU-1521</t>
  </si>
  <si>
    <t>DELGT02-CU-1520</t>
  </si>
  <si>
    <t>DELGT02-CU-1519</t>
  </si>
  <si>
    <t>DELGT02-CU-1518</t>
  </si>
  <si>
    <t>DELGT02-CU-1517</t>
  </si>
  <si>
    <t>DELGT02-CU-1516</t>
  </si>
  <si>
    <t>DELGT02-CU-1515</t>
  </si>
  <si>
    <t>DELGT02-CU-1514</t>
  </si>
  <si>
    <t>DELGT02-CU-1513</t>
  </si>
  <si>
    <t>DELGT02-CU-1512</t>
  </si>
  <si>
    <t>DELGT02-CU-1511</t>
  </si>
  <si>
    <t>DELGT02-CU-1510</t>
  </si>
  <si>
    <t>DELGT02-CU-1509</t>
  </si>
  <si>
    <t>DELGT02-CU-1508</t>
  </si>
  <si>
    <t>DELGT02-CU-1507</t>
  </si>
  <si>
    <t>DELGT02-CU-1506</t>
  </si>
  <si>
    <t>DELGT02-CU-1505</t>
  </si>
  <si>
    <t>DELGT02-CU-1504</t>
  </si>
  <si>
    <t>DELGT02-CU-1503</t>
  </si>
  <si>
    <t>DELGT02-CU-1502</t>
  </si>
  <si>
    <t>DELGT02-CU-1501</t>
  </si>
  <si>
    <t>DELGT02-CU-1500</t>
  </si>
  <si>
    <t>DELGT02-CU-1499</t>
  </si>
  <si>
    <t>DELGT02-CU-1498</t>
  </si>
  <si>
    <t>DELGT02-CU-1497</t>
  </si>
  <si>
    <t>DELGT02-CU-1496</t>
  </si>
  <si>
    <t>DELGT02-CU-1495</t>
  </si>
  <si>
    <t>DELGT02-CU-1494</t>
  </si>
  <si>
    <t>DELGT02-CU-1493</t>
  </si>
  <si>
    <t>DELGT02-CU-1492</t>
  </si>
  <si>
    <t>DELGT02-CU-1491</t>
  </si>
  <si>
    <t>DELGT02-CU-1490</t>
  </si>
  <si>
    <t>DELGT02-CU-1489</t>
  </si>
  <si>
    <t>DELGT02-CU-1488</t>
  </si>
  <si>
    <t>DELGT02-CU-1487</t>
  </si>
  <si>
    <t>DELGT02-CU-1541</t>
  </si>
  <si>
    <t>DELGT02-CU-1540</t>
  </si>
  <si>
    <t>DELGT02-CU-1539</t>
  </si>
  <si>
    <t>DELGT02-CU-1538</t>
  </si>
  <si>
    <t>DELGT02-CU-1537</t>
  </si>
  <si>
    <t>DELGT02-CU-1536</t>
  </si>
  <si>
    <t>DELGT02-CU-1535</t>
  </si>
  <si>
    <t>DELGT02-CU-1534</t>
  </si>
  <si>
    <t>DELGT02-CU-1533</t>
  </si>
  <si>
    <t>DELGT02-CU-1532</t>
  </si>
  <si>
    <t>DELGT02-CU-1531</t>
  </si>
  <si>
    <t>DELGT02-CU-1543</t>
  </si>
  <si>
    <t>DELGT02-CU-1542</t>
  </si>
  <si>
    <t>DELGT02-CU-1546</t>
  </si>
  <si>
    <t>DELGT02-CU-1545</t>
  </si>
  <si>
    <t>DELGT02-CU-1544</t>
  </si>
  <si>
    <t>DELGT02-CU-1577</t>
  </si>
  <si>
    <t>DELGT02-CU-1576</t>
  </si>
  <si>
    <t>DELGT02-CU-1575</t>
  </si>
  <si>
    <t>DELGT02-CU-1574</t>
  </si>
  <si>
    <t>DELGT02-CU-1573</t>
  </si>
  <si>
    <t>DELGT02-CU-1572</t>
  </si>
  <si>
    <t>DELGT02-CU-1571</t>
  </si>
  <si>
    <t>grey brown</t>
  </si>
  <si>
    <t>DELGT02-CU-1570</t>
  </si>
  <si>
    <t>grey brow</t>
  </si>
  <si>
    <t>DELGT02-CU-1569</t>
  </si>
  <si>
    <t>DELGT02-CU-1568</t>
  </si>
  <si>
    <t>DELGT02-CU-1567</t>
  </si>
  <si>
    <t>DELGT02-CU-1566</t>
  </si>
  <si>
    <t>DELGT02-CU-1565</t>
  </si>
  <si>
    <t>DELGT02-CU-1564</t>
  </si>
  <si>
    <t>DELGT02-CU-1563</t>
  </si>
  <si>
    <t>DELGT02-CU-1562</t>
  </si>
  <si>
    <t>DELGT02-CU-1561</t>
  </si>
  <si>
    <t>brown</t>
  </si>
  <si>
    <t>DELGT02-CU-1560</t>
  </si>
  <si>
    <t>DELGT02-CU-1559</t>
  </si>
  <si>
    <t>DELGT02-CU-1558</t>
  </si>
  <si>
    <t>DELGT02-CU-1557</t>
  </si>
  <si>
    <t>DELGT02-CU-1556</t>
  </si>
  <si>
    <t>DELGT02-CU-1555</t>
  </si>
  <si>
    <t>DELGT02-CU-1554</t>
  </si>
  <si>
    <t>DELGT02-CU-1553</t>
  </si>
  <si>
    <t>DELGT02-CU-1552</t>
  </si>
  <si>
    <t>DELGT02-CU-1551</t>
  </si>
  <si>
    <t>DELGT02-CU-1550</t>
  </si>
  <si>
    <t>DELGT02-CU-1549</t>
  </si>
  <si>
    <t>DELGT02-CU-1548</t>
  </si>
  <si>
    <t>DELGT02-CU-1547</t>
  </si>
  <si>
    <t>DELGT02-S1-CU-1642</t>
  </si>
  <si>
    <t>DELGT02-S1</t>
  </si>
  <si>
    <t>DELGT02-S1-CU-1641</t>
  </si>
  <si>
    <t>DELGT02-S1-CU-1640</t>
  </si>
  <si>
    <t>DELGT02-S1-CU-1639</t>
  </si>
  <si>
    <t>DELGT02-S1-CU-1638</t>
  </si>
  <si>
    <t>DELGT02-S1-CU-1637</t>
  </si>
  <si>
    <t>DELGT02-S1-CU-1636</t>
  </si>
  <si>
    <t>DELGT02-S1-CU-1635</t>
  </si>
  <si>
    <t>DELGT02-S1-CU-1634</t>
  </si>
  <si>
    <t>DELGT02-S1-CU-1633</t>
  </si>
  <si>
    <t>DELGT02-S1-CU-1632</t>
  </si>
  <si>
    <t>DELGT02-S1-CU-1631</t>
  </si>
  <si>
    <t>DELGT02-S1-CU-1630</t>
  </si>
  <si>
    <t>DELGT02-S1-CU-1629</t>
  </si>
  <si>
    <t>DELGT02-S1-CU-1628</t>
  </si>
  <si>
    <t>DELGT02-S1-CU-1627</t>
  </si>
  <si>
    <t>DELGT02-S1-CU-1626</t>
  </si>
  <si>
    <t>DELGT02-S1-CU-1625</t>
  </si>
  <si>
    <t>Time and date are missing</t>
  </si>
  <si>
    <t>DELGT02-S1-CU-1624</t>
  </si>
  <si>
    <t>DELGT02-S1-CU-1623</t>
  </si>
  <si>
    <t>DELGT02-S1-CU-1622</t>
  </si>
  <si>
    <t>DELGT02-S1-CU-1621</t>
  </si>
  <si>
    <t>DELGT02-S1-CU-1620</t>
  </si>
  <si>
    <t>DELGT02-S1-CU-1619</t>
  </si>
  <si>
    <t>DELGT02-S1-CU-1617</t>
  </si>
  <si>
    <t>DELGT02-S1-CU-1616</t>
  </si>
  <si>
    <t>DELGT02-S1-CU-1615</t>
  </si>
  <si>
    <t>DELGT02-S1-CU-1614</t>
  </si>
  <si>
    <t>DELGT02-S1-CU-1613</t>
  </si>
  <si>
    <t>DELGT02-S1-CU-1611</t>
  </si>
  <si>
    <t>DELGT02-S1-CU-1609</t>
  </si>
  <si>
    <t>DELGT02-S1-CU-1612</t>
  </si>
  <si>
    <t>DELGT02-S1-CU-1610</t>
  </si>
  <si>
    <t>DELGT02-S1-CU-1608</t>
  </si>
  <si>
    <t>DELGT02-S1-CU-1606</t>
  </si>
  <si>
    <t>DELGT02-S1-CU-1605</t>
  </si>
  <si>
    <t>DELGT02-S1-CU-1604</t>
  </si>
  <si>
    <t>DELGT02-S1-CU-1618</t>
  </si>
  <si>
    <t>DELGT02-S1-CU-1607</t>
  </si>
  <si>
    <t>DELGT02-S1-CU-1678</t>
  </si>
  <si>
    <t>Dark brown</t>
  </si>
  <si>
    <t>DELGT02-S1-CU-1677</t>
  </si>
  <si>
    <t>DELGT02-S1-CU-1676</t>
  </si>
  <si>
    <t>DELGT02-S1-CU-1675</t>
  </si>
  <si>
    <t>DELGT02-S1-CU-1674</t>
  </si>
  <si>
    <t>DELGT02-S1-CU-1673</t>
  </si>
  <si>
    <t>DELGT02-S1-CU-1672</t>
  </si>
  <si>
    <t>DELGT02-S1-CU-1671</t>
  </si>
  <si>
    <t>DELGT02-S1-CU-1670</t>
  </si>
  <si>
    <t>DELGT02-S1-CU-1669</t>
  </si>
  <si>
    <t>DELGT02-S1-CU-1668</t>
  </si>
  <si>
    <t>DELGT02-S1-CU-1667</t>
  </si>
  <si>
    <t>DELGT02-S1-CU-1666</t>
  </si>
  <si>
    <t>DELGT02-S1-CU-1665</t>
  </si>
  <si>
    <t>DELGT02-S1-CU-1664</t>
  </si>
  <si>
    <t>DELGT02-S1-CU-1663</t>
  </si>
  <si>
    <t>DELGT02-S1-CU-1662</t>
  </si>
  <si>
    <t>DELGT02-S1-CU-1661</t>
  </si>
  <si>
    <t>DELGT02-S1-CU-1660</t>
  </si>
  <si>
    <t>DELGT02-S1-CU-1659</t>
  </si>
  <si>
    <t>DELGT02-S1-CU-1658</t>
  </si>
  <si>
    <t>DELGT02-S1-CU-1657</t>
  </si>
  <si>
    <t>DELGT02-S1-CU-1656</t>
  </si>
  <si>
    <t>DELGT02-S1-CU-1655</t>
  </si>
  <si>
    <t>DELGT02-S1-CU-1654</t>
  </si>
  <si>
    <t>DELGT02-S1-CU-1653</t>
  </si>
  <si>
    <t>DELGT02-S1-CU-1652</t>
  </si>
  <si>
    <t>DELGT02-S1-CU-1651</t>
  </si>
  <si>
    <t>DELGT02-S1-CU-1650</t>
  </si>
  <si>
    <t>DELGT02-S1-CU-1649</t>
  </si>
  <si>
    <t>DELGT02-S1-CU-1648</t>
  </si>
  <si>
    <t>DELGT02-S1-CU-1647</t>
  </si>
  <si>
    <t>DELGT02-S1-CU-1646</t>
  </si>
  <si>
    <t>DELGT02-S1-CU-1645</t>
  </si>
  <si>
    <t>DELGT02-S1-CU-1644</t>
  </si>
  <si>
    <t>DELGT02-S1-CU-1643</t>
  </si>
  <si>
    <t>DELGT02-S1-CU-1781</t>
  </si>
  <si>
    <t>Dark Brown</t>
  </si>
  <si>
    <t>DELGT02-S1-CU-1780</t>
  </si>
  <si>
    <t>DELGT02-S1-CU-1779</t>
  </si>
  <si>
    <t>DELGT02-S1-CU-1778</t>
  </si>
  <si>
    <t>DELGT02-S1-CU-1777</t>
  </si>
  <si>
    <t>DELGT02-S1-CU-1776</t>
  </si>
  <si>
    <t>DELGT02-S1-CU-1775</t>
  </si>
  <si>
    <t>DELGT02-S1-CU-1774</t>
  </si>
  <si>
    <t>DELGT02-S1-CU-1773</t>
  </si>
  <si>
    <t>DELGT02-S1-CU-1772</t>
  </si>
  <si>
    <t>DELGT02-S1-CU-1771</t>
  </si>
  <si>
    <t>DELGT02-S1-CU-1770</t>
  </si>
  <si>
    <t>DELGT02-S1-CU-1769</t>
  </si>
  <si>
    <t>DELGT02-S1-CU-1768</t>
  </si>
  <si>
    <t>DELGT02-S1-CU-1767</t>
  </si>
  <si>
    <t>DELGT02-S1-CU-1766</t>
  </si>
  <si>
    <t>DELGT02-S1-CU-1765</t>
  </si>
  <si>
    <t>DELGT02-S1-CU-1764</t>
  </si>
  <si>
    <t>DELGT02-S1-CU-1763</t>
  </si>
  <si>
    <t>DELGT02-S1-CU-1762</t>
  </si>
  <si>
    <t>DELGT02-S1-CU-1761</t>
  </si>
  <si>
    <t>DELGT02-S1-CU-1760</t>
  </si>
  <si>
    <t>DELGT02-S1-CU-1759</t>
  </si>
  <si>
    <t>DELGT02-S1-CU-1758</t>
  </si>
  <si>
    <t>DELGT02-S1-CU-1757</t>
  </si>
  <si>
    <t>DELGT02-S1-CU-1756</t>
  </si>
  <si>
    <t>DELGT02-S1-CU-1755</t>
  </si>
  <si>
    <t>DELGT02-S1-CU-1754</t>
  </si>
  <si>
    <t>DELGT02-S1-CU-1753</t>
  </si>
  <si>
    <t>DELGT02-S1-CU-1752</t>
  </si>
  <si>
    <t>DELGT02-S1-CU-1751</t>
  </si>
  <si>
    <t>DELGT02-S1-CU-1750</t>
  </si>
  <si>
    <t>DELGT02-S1-CU-1749</t>
  </si>
  <si>
    <t>DELGT02-S1-CU-1748</t>
  </si>
  <si>
    <t>DELGT02-S1-CU-1747</t>
  </si>
  <si>
    <t>DELGT02-S1-CU-1746</t>
  </si>
  <si>
    <t>DELGT02-S1-CU-1745</t>
  </si>
  <si>
    <t>DELGT02-S1-CU-1744</t>
  </si>
  <si>
    <t>DELGT02-S1-CU-1743</t>
  </si>
  <si>
    <t>DELGT02-S1-CU-1742</t>
  </si>
  <si>
    <t>DELGT02-S1-CU-1741</t>
  </si>
  <si>
    <t>DELGT02-S1-CU-1740</t>
  </si>
  <si>
    <t>DELGT02-S1-CU-1739</t>
  </si>
  <si>
    <t>DELGT02-S1-CU-1738</t>
  </si>
  <si>
    <t>DELGT02-S1-CU-1737</t>
  </si>
  <si>
    <t>DELGT02-S1-CU-1736</t>
  </si>
  <si>
    <t>DELGT02-S1-CU-1735</t>
  </si>
  <si>
    <t>DELGT02-S1-CU-1734</t>
  </si>
  <si>
    <t>DELGT02-S1-CU-1733</t>
  </si>
  <si>
    <t>DELGT02-S1-CU-1732</t>
  </si>
  <si>
    <t>DELGT02-S1-CU-1731</t>
  </si>
  <si>
    <t>DELGT02-S1-CU-1730</t>
  </si>
  <si>
    <t>DELGT02-S1-CU-1729</t>
  </si>
  <si>
    <t>DELGT02-S1-CU-1728</t>
  </si>
  <si>
    <t>DELGT02-S1-CU-1727</t>
  </si>
  <si>
    <t>DELGT02-S1-CU-1726</t>
  </si>
  <si>
    <t>DELGT02-S1-CU-1725</t>
  </si>
  <si>
    <t>DELGT02-S2-CU-1903</t>
  </si>
  <si>
    <t>DELGT02-S2</t>
  </si>
  <si>
    <t>no time, was in sequence with previous samples</t>
  </si>
  <si>
    <t>Grey clay/silt</t>
  </si>
  <si>
    <t>DELGT02-S2-CU-1902</t>
  </si>
  <si>
    <t>DELGT02-S2-CU-1901</t>
  </si>
  <si>
    <t>DELGT02-S2-CU-1900</t>
  </si>
  <si>
    <t>DELGT02-S2-CU-1899</t>
  </si>
  <si>
    <t>DELGT02-S2-CU-1898</t>
  </si>
  <si>
    <t>DELGT02-S2-CU-1897</t>
  </si>
  <si>
    <t>DELGT02-S2-CU-1896</t>
  </si>
  <si>
    <t>DELGT02-S2-CU-1895</t>
  </si>
  <si>
    <t>DELGT02-S2-CU-1894</t>
  </si>
  <si>
    <t>DELGT02-S2-CU-1893</t>
  </si>
  <si>
    <t>DELGT02-S2-CU-1892</t>
  </si>
  <si>
    <t>DELGT02-S2-CU-1891</t>
  </si>
  <si>
    <t>DELGT02-S2-CU-1890</t>
  </si>
  <si>
    <t>Grey clay/silt with black particles</t>
  </si>
  <si>
    <t>DELGT02-S2-CU-1889</t>
  </si>
  <si>
    <t>DELGT02-S2-CU-1888</t>
  </si>
  <si>
    <t>DELGT02-S2-CU-1887</t>
  </si>
  <si>
    <t>DELGT02-S2-CU-1886</t>
  </si>
  <si>
    <t>DELGT02-S2-CU-1885</t>
  </si>
  <si>
    <t>DELGT02-S2-CU-1884</t>
  </si>
  <si>
    <t>no time</t>
  </si>
  <si>
    <t>DELGT02-S2-CU-1883</t>
  </si>
  <si>
    <t>DELGT02-S2-CU-1882</t>
  </si>
  <si>
    <t>DELGT02-S2-CU-1881</t>
  </si>
  <si>
    <t>DELGT02-S2-CU-1880</t>
  </si>
  <si>
    <t>DELGT02-S2-CU-1879</t>
  </si>
  <si>
    <t>DELGT02-S2-CU-1878</t>
  </si>
  <si>
    <t>DELGT02-S2-CU-1877</t>
  </si>
  <si>
    <t>DELGT02-S2-CU-1876</t>
  </si>
  <si>
    <t>DELGT02-S2-CU-1875</t>
  </si>
  <si>
    <t>Grey with black particles</t>
  </si>
  <si>
    <t>DELGT02-S2-CU-1874</t>
  </si>
  <si>
    <t>DELGT02-S2-CU-1873</t>
  </si>
  <si>
    <t>Unrecognizable</t>
  </si>
  <si>
    <t>DELGT02-S2-CU-1872</t>
  </si>
  <si>
    <t>DELGT02-S2-CU-1871</t>
  </si>
  <si>
    <t>DELGT02-S2-CU-1870</t>
  </si>
  <si>
    <t>Dark Grey with black particles</t>
  </si>
  <si>
    <t>DELGT02-S2-CU-1869</t>
  </si>
  <si>
    <t>DELGT02-S2-CU-1868</t>
  </si>
  <si>
    <t>Dark Grey</t>
  </si>
  <si>
    <t>DELGT02-S2-CU-1867</t>
  </si>
  <si>
    <t>DELGT02-S2-CU-1866</t>
  </si>
  <si>
    <t>DELGT02-S2-CU-1865</t>
  </si>
  <si>
    <t>DELGT02-S2-CU-1864</t>
  </si>
  <si>
    <t>DELGT02-S2-CU-1863</t>
  </si>
  <si>
    <t>DELGT02-S2-CU-1862</t>
  </si>
  <si>
    <t>DELGT02-S2-CU-1861</t>
  </si>
  <si>
    <t>DELGT02-S2-CU-1860</t>
  </si>
  <si>
    <t>DELGT02-S2-CU-1859</t>
  </si>
  <si>
    <t>DELGT02-S2-CU-1858</t>
  </si>
  <si>
    <t>DELGT02-S2-CU-1857</t>
  </si>
  <si>
    <t>DELGT02-S2-CU-1856</t>
  </si>
  <si>
    <t>DELGT02-S2-CU-1855</t>
  </si>
  <si>
    <t>DELGT02-S2-CU-1854</t>
  </si>
  <si>
    <t>DELGT02-S2-CU-1853</t>
  </si>
  <si>
    <t>DELGT02-S2-CU-1852</t>
  </si>
  <si>
    <t>DELGT02-S2-CU-1851</t>
  </si>
  <si>
    <t>DELGT02-S2-CU-1850</t>
  </si>
  <si>
    <t>DELGT02-S2-CU-1849</t>
  </si>
  <si>
    <t>DELGT02-S2-CU-1848</t>
  </si>
  <si>
    <t>DELGT02-S2-CU-1847</t>
  </si>
  <si>
    <t>DELGT02-S2-CU-1846</t>
  </si>
  <si>
    <t>DELGT02-S2-CU-1845</t>
  </si>
  <si>
    <t>DELGT02-S2-CU-1844</t>
  </si>
  <si>
    <t>DELGT02-S2-CU-1843</t>
  </si>
  <si>
    <t>DELGT02-S2-CU-1842</t>
  </si>
  <si>
    <t>DELGT02-S2-CU-1841</t>
  </si>
  <si>
    <t>DELGT02-S2-CU-1840</t>
  </si>
  <si>
    <t>DELGT02-S2-CU-1839</t>
  </si>
  <si>
    <t>DELGT02-S2-CU-1838</t>
  </si>
  <si>
    <t>DELGT02-S2-CU-1837</t>
  </si>
  <si>
    <t>DELGT02-S2-CU-1836</t>
  </si>
  <si>
    <t>DELGT02-S2-CU-1835</t>
  </si>
  <si>
    <t>DELGT02-S2-CU-1834</t>
  </si>
  <si>
    <t>DELGT02-S2-CU-1833</t>
  </si>
  <si>
    <t>DELGT02-S2-CU-1832</t>
  </si>
  <si>
    <t>DELGT02-S2-CU-1831</t>
  </si>
  <si>
    <t>DELGT02-S2-CU-1830</t>
  </si>
  <si>
    <t>DELGT02-S2-CU-1829</t>
  </si>
  <si>
    <t>DELGT02-S2-CU-1828</t>
  </si>
  <si>
    <t>DELGT02-S2-CU-1827</t>
  </si>
  <si>
    <t>DELGT02-S2-CU-1826</t>
  </si>
  <si>
    <t>DELGT02-S2-CU-1825</t>
  </si>
  <si>
    <t>DELGT02-S2-CU-1824</t>
  </si>
  <si>
    <t>DELGT02-S2-CU-1823</t>
  </si>
  <si>
    <t>DELGT02-S2-CU-1822</t>
  </si>
  <si>
    <t>DELGT02-S2-CU-1821</t>
  </si>
  <si>
    <t>DELGT02-S2-CU-1820</t>
  </si>
  <si>
    <t>DELGT02-S2-CU-1819</t>
  </si>
  <si>
    <t>DELGT02-S2-CU-1818</t>
  </si>
  <si>
    <t>DELGT02-S2-CU-1817</t>
  </si>
  <si>
    <t>DELGT02-S2-CU-1816</t>
  </si>
  <si>
    <t>DELGT02-S2-CU-1815</t>
  </si>
  <si>
    <t>DELGT02-S2-CU-1814</t>
  </si>
  <si>
    <t>DELGT02-S2-CU-1813</t>
  </si>
  <si>
    <t>DELGT02-S2-CU-1812</t>
  </si>
  <si>
    <t>DELGT02-S2-CU-1811</t>
  </si>
  <si>
    <t>DELGT02-S2-CU-1810</t>
  </si>
  <si>
    <t>DELGT02-S2-CU-1809</t>
  </si>
  <si>
    <t>DELGT02-S2-CU-1808</t>
  </si>
  <si>
    <t>DELGT02-S2-CU-1807</t>
  </si>
  <si>
    <t>DELGT02-S2-CU-1806</t>
  </si>
  <si>
    <t>DELGT02-S2-CU-1805</t>
  </si>
  <si>
    <t>DELGT02-S2-CU-1804</t>
  </si>
  <si>
    <t>DELGT02-S2-CU-1803</t>
  </si>
  <si>
    <t>DELGT02-S2-CU-1802</t>
  </si>
  <si>
    <t>DELGT02-S2-CU-1801</t>
  </si>
  <si>
    <t>DELGT02-S2-CU-1800</t>
  </si>
  <si>
    <t>DELGT02-S2-CU-1799</t>
  </si>
  <si>
    <t>DELGT02-S2-CU-1798</t>
  </si>
  <si>
    <t>DELGT02-S2-CU-1797</t>
  </si>
  <si>
    <t>DELGT02-S2-CU-1796</t>
  </si>
  <si>
    <t>DELGT02-S2-CU-1795</t>
  </si>
  <si>
    <t>DELGT02-S2-CU-1794</t>
  </si>
  <si>
    <t>DELGT02-S2-CU-1793</t>
  </si>
  <si>
    <t>DELGT02-S2-CU-1792</t>
  </si>
  <si>
    <t>DELGT02-S2-CU-1791</t>
  </si>
  <si>
    <t>DELGT02-S2-CU-1790</t>
  </si>
  <si>
    <t>DELGT02-S2-CU-1789</t>
  </si>
  <si>
    <t>DELGT02-S2-CU-1788</t>
  </si>
  <si>
    <t>DELGT02-S2-CU-1787</t>
  </si>
  <si>
    <t>DELGT02-S2-CU-1786</t>
  </si>
  <si>
    <t>DELGT02-S2-CU-1785</t>
  </si>
  <si>
    <t>DELGT02-S2-CU-1784</t>
  </si>
  <si>
    <t>DELGT02-S2-CU-1783</t>
  </si>
  <si>
    <t>DELGT02-S2-CU-1782</t>
  </si>
  <si>
    <t>DELGT02-CU-1956</t>
  </si>
  <si>
    <t>DELGT02-CU-1955</t>
  </si>
  <si>
    <t>DELGT02-CU-1954</t>
  </si>
  <si>
    <t>DELGT02-CU-1953</t>
  </si>
  <si>
    <t>Black</t>
  </si>
  <si>
    <t>DELGT02-CU-1952</t>
  </si>
  <si>
    <t>DELGT02-CU-1951</t>
  </si>
  <si>
    <t>DELGT02-CU-1950</t>
  </si>
  <si>
    <t>DELGT02-CU-1949</t>
  </si>
  <si>
    <t>DELGT02-CU-1948</t>
  </si>
  <si>
    <t>DELGT02-CU-1947</t>
  </si>
  <si>
    <t>DELGT02-CU-1946</t>
  </si>
  <si>
    <t>DELGT02-CU-1945</t>
  </si>
  <si>
    <t>DELGT02-CU-1944</t>
  </si>
  <si>
    <t>DELGT02-CU-1943</t>
  </si>
  <si>
    <t>DELGT02-CU-1942</t>
  </si>
  <si>
    <t>DELGT02-CU-1941</t>
  </si>
  <si>
    <t>DELGT02-CU-1940</t>
  </si>
  <si>
    <t>DELGT02-CU-1939</t>
  </si>
  <si>
    <t>DELGT02-CU-1938</t>
  </si>
  <si>
    <t>DELGT02-CU-1937</t>
  </si>
  <si>
    <t>DELGT02-CU-1936</t>
  </si>
  <si>
    <t>DELGT02-CU-1935</t>
  </si>
  <si>
    <t>DELGT02-CU-1934</t>
  </si>
  <si>
    <t>DELGT02-CU-1933</t>
  </si>
  <si>
    <t>DELGT02-CU-1932</t>
  </si>
  <si>
    <t>DELGT02-CU-1931</t>
  </si>
  <si>
    <t>DELGT02-CU-1930</t>
  </si>
  <si>
    <t>Black/Brown</t>
  </si>
  <si>
    <t>DELGT02-CU-1929</t>
  </si>
  <si>
    <t>DELGT02-CU-1928</t>
  </si>
  <si>
    <t>DELGT02-CU-1927</t>
  </si>
  <si>
    <t>DELGT02-CU-1926</t>
  </si>
  <si>
    <t>DELGT02-CU-1925</t>
  </si>
  <si>
    <t>DELGT02-CU-1924</t>
  </si>
  <si>
    <t>Dark Grey/Brown</t>
  </si>
  <si>
    <t>DELGT02-CU-1923</t>
  </si>
  <si>
    <t>DELGT02-CU-1922</t>
  </si>
  <si>
    <t>DELGT02-CU-1921</t>
  </si>
  <si>
    <t>Black-brown</t>
  </si>
  <si>
    <t>DELGT02-CU-1920</t>
  </si>
  <si>
    <t>Black-Brown</t>
  </si>
  <si>
    <t>DELGT02-CU-1919</t>
  </si>
  <si>
    <t>DELGT02-CU-1918</t>
  </si>
  <si>
    <t>DELGT02-CU-1917</t>
  </si>
  <si>
    <t>DELGT02-CU-1916</t>
  </si>
  <si>
    <t>DELGT02-CU-1915</t>
  </si>
  <si>
    <t>DELGT02-CU-1914</t>
  </si>
  <si>
    <t>DELGT02-CU-1913</t>
  </si>
  <si>
    <t>DELGT02-CU-1912</t>
  </si>
  <si>
    <t>DELGT02-CU-1911</t>
  </si>
  <si>
    <t>DELGT02-CU-1910</t>
  </si>
  <si>
    <t>DELGT02-CU-1908</t>
  </si>
  <si>
    <t>DELGT02-CU-1907</t>
  </si>
  <si>
    <t>DELGT02-CU-1906</t>
  </si>
  <si>
    <t>DELGT02-CU-1905</t>
  </si>
  <si>
    <t>Silt-clay,grey, well sorted</t>
  </si>
  <si>
    <t>DELGT02-CU-2016</t>
  </si>
  <si>
    <t>DELGT02-CU-2015</t>
  </si>
  <si>
    <t>DELGT02-CU-2014</t>
  </si>
  <si>
    <t>DELGT02-CU-2013</t>
  </si>
  <si>
    <t>DELGT02-CU-2012</t>
  </si>
  <si>
    <t>DELGT02-CU-2011</t>
  </si>
  <si>
    <t>DELGT02-CU-2010</t>
  </si>
  <si>
    <t>DELGT02-CU-2009</t>
  </si>
  <si>
    <t>DELGT02-CU-2008</t>
  </si>
  <si>
    <t>DELGT02-CU-2007</t>
  </si>
  <si>
    <t>DELGT02-CU-2006</t>
  </si>
  <si>
    <t>DELGT02-CU-2005</t>
  </si>
  <si>
    <t>Dark grey/Brown</t>
  </si>
  <si>
    <t>DELGT02-CU-2004</t>
  </si>
  <si>
    <t>DELGT02-CU-2003</t>
  </si>
  <si>
    <t>DELGT02-CU-2002</t>
  </si>
  <si>
    <t>Dark Grey/Brown/Black</t>
  </si>
  <si>
    <t>DELGT02-CU-2001</t>
  </si>
  <si>
    <t>Dark grey/brown/black</t>
  </si>
  <si>
    <t>DELGT02-CU-2000</t>
  </si>
  <si>
    <t>DELGT02-CU-1999</t>
  </si>
  <si>
    <t>DELGT02-CU-1998</t>
  </si>
  <si>
    <t>DELGT02-CU-1997</t>
  </si>
  <si>
    <t>DELGT02-CU-1996</t>
  </si>
  <si>
    <t>DELGT02-CU-1995</t>
  </si>
  <si>
    <t>DELGT02-CU-1994</t>
  </si>
  <si>
    <t>DELGT02-CU-1993</t>
  </si>
  <si>
    <t>DELGT02-CU-1992</t>
  </si>
  <si>
    <t>DELGT02-CU-1991</t>
  </si>
  <si>
    <t>DELGT02-CU-1990</t>
  </si>
  <si>
    <t>DELGT02-CU-1989</t>
  </si>
  <si>
    <t>DELGT02-CU-1988</t>
  </si>
  <si>
    <t>DELGT02-CU-1987</t>
  </si>
  <si>
    <t>DELGT02-CU-1986</t>
  </si>
  <si>
    <t>DELGT02-CU-1985</t>
  </si>
  <si>
    <t>DELGT02-CU-1984</t>
  </si>
  <si>
    <t>DELGT02-CU-1983</t>
  </si>
  <si>
    <t>DELGT02-CU-1982</t>
  </si>
  <si>
    <t>DELGT02-CU-1981</t>
  </si>
  <si>
    <t>DELGT02-CU-1980</t>
  </si>
  <si>
    <t>DELGT02-CU-1979</t>
  </si>
  <si>
    <t>DELGT02-CU-1978</t>
  </si>
  <si>
    <t>DELGT02-CU-1977</t>
  </si>
  <si>
    <t>DELGT02-CU-1976</t>
  </si>
  <si>
    <t>DELGT02-CU-1975</t>
  </si>
  <si>
    <t>Grey/Brown</t>
  </si>
  <si>
    <t>DELGT02-CU-1974</t>
  </si>
  <si>
    <t>DELGT02-CU-1973</t>
  </si>
  <si>
    <t>DELGT02-CU-1972</t>
  </si>
  <si>
    <t>DELGT02-CU-1971</t>
  </si>
  <si>
    <t>DELGT02-CU-1970</t>
  </si>
  <si>
    <t>DELGT02-CU-1969</t>
  </si>
  <si>
    <t>DELGT02-CU-1968</t>
  </si>
  <si>
    <t>DELGT02-CU-1967</t>
  </si>
  <si>
    <t>DELGT02-CU-1966</t>
  </si>
  <si>
    <t>Black/Dark grey</t>
  </si>
  <si>
    <t>DELGT02-CU-1965</t>
  </si>
  <si>
    <t>DELGT02-CU-1964</t>
  </si>
  <si>
    <t>DELGT02-CU-1963</t>
  </si>
  <si>
    <t>DELGT02-CU-1962</t>
  </si>
  <si>
    <t>DELGT02-CU-1961</t>
  </si>
  <si>
    <t>DELGT02-CU-1960</t>
  </si>
  <si>
    <t>DELGT02-CU-1959</t>
  </si>
  <si>
    <t>DELGT02-CU-1958</t>
  </si>
  <si>
    <t>DELGT02-CU-1957</t>
  </si>
  <si>
    <t>DELGT02-CU-2080</t>
  </si>
  <si>
    <t>No collection time</t>
  </si>
  <si>
    <t>Grey, fine and well sorted</t>
  </si>
  <si>
    <t>DELGT02-CU-2079</t>
  </si>
  <si>
    <t>DELGT02-CU-2078</t>
  </si>
  <si>
    <t>DELGT02-CU-2077</t>
  </si>
  <si>
    <t>DELGT02-CU-2076</t>
  </si>
  <si>
    <t>DELGT02-CU-2075</t>
  </si>
  <si>
    <t>DELGT02-CU-2074</t>
  </si>
  <si>
    <t>DELGT02-CU-2073</t>
  </si>
  <si>
    <t>No time of collection</t>
  </si>
  <si>
    <t>DELGT02-CU-2072</t>
  </si>
  <si>
    <t>Light grey, fine and well sorted</t>
  </si>
  <si>
    <t>DELGT02-CU-2071</t>
  </si>
  <si>
    <t>DELGT02-CU-2070</t>
  </si>
  <si>
    <t>DELGT02-CU-2069</t>
  </si>
  <si>
    <t>DELGT02-CU-2068</t>
  </si>
  <si>
    <t>DELGT02-CU-2067</t>
  </si>
  <si>
    <t>DELGT02-CU-2066</t>
  </si>
  <si>
    <t>DELGT02-CU-2065</t>
  </si>
  <si>
    <t>DELGT02-CU-2064</t>
  </si>
  <si>
    <t>DELGT02-CU-2063</t>
  </si>
  <si>
    <t>DELGT02-CU-2062</t>
  </si>
  <si>
    <t>DELGT02-CU-2061</t>
  </si>
  <si>
    <t>DELGT02-CU-2060</t>
  </si>
  <si>
    <t>DELGT02-CU-2059</t>
  </si>
  <si>
    <t>DELGT02-CU-2058</t>
  </si>
  <si>
    <t>Grey, fine and moderately sorted</t>
  </si>
  <si>
    <t>DELGT02-CU-2057</t>
  </si>
  <si>
    <t>DELGT02-CU-2056</t>
  </si>
  <si>
    <t>DELGT02-CU-2055</t>
  </si>
  <si>
    <t>DELGT02-CU-2054</t>
  </si>
  <si>
    <t>DELGT02-CU-2053</t>
  </si>
  <si>
    <t>DELGT02-CU-2052</t>
  </si>
  <si>
    <t>DELGT02-CU-2051</t>
  </si>
  <si>
    <t>DELGT02-CU-2050</t>
  </si>
  <si>
    <t>DELGT02-CU-2049</t>
  </si>
  <si>
    <t>DELGT02-CU-2048</t>
  </si>
  <si>
    <t>DELGT02-CU-2047</t>
  </si>
  <si>
    <t>DELGT02-CU-2046</t>
  </si>
  <si>
    <t>DELGT02-CU-2045</t>
  </si>
  <si>
    <t>Collection time unknown</t>
  </si>
  <si>
    <t>DELGT02-CU-2040</t>
  </si>
  <si>
    <t>DELGT02-CU-2039</t>
  </si>
  <si>
    <t>DELGT02-CU-2038</t>
  </si>
  <si>
    <t>DELGT02-CU-2037</t>
  </si>
  <si>
    <t>DELGT02-CU-2036</t>
  </si>
  <si>
    <t>DELGT02-CU-2035</t>
  </si>
  <si>
    <t>DELGT02-CU-2034</t>
  </si>
  <si>
    <t>DELGT02-CU-2033</t>
  </si>
  <si>
    <t>DELGT02-CU-2032</t>
  </si>
  <si>
    <t>DELGT02-CU-2031</t>
  </si>
  <si>
    <t>DELGT02-CU-2030</t>
  </si>
  <si>
    <t>Grey, fine, well sorted</t>
  </si>
  <si>
    <t>DELGT02-CU-2029</t>
  </si>
  <si>
    <t>DELGT02-CU-2028</t>
  </si>
  <si>
    <t>DELGT02-CU-2027</t>
  </si>
  <si>
    <t>DELGT02-CU-2026</t>
  </si>
  <si>
    <t>DELGT02-CU-2025</t>
  </si>
  <si>
    <t>No collecton time</t>
  </si>
  <si>
    <t>DELGT02-CU-2024</t>
  </si>
  <si>
    <t>Collection time unknow</t>
  </si>
  <si>
    <t>DELGT02-CU-2023</t>
  </si>
  <si>
    <t>DELGT02-CU-2022</t>
  </si>
  <si>
    <t>DELGT02-CU-2021</t>
  </si>
  <si>
    <t>DELGT02-CU-2020</t>
  </si>
  <si>
    <t>DELGT02-CU-2019</t>
  </si>
  <si>
    <t>DELGT02-CU-2018</t>
  </si>
  <si>
    <t>Grey, well sorted, fine</t>
  </si>
  <si>
    <t>DELGT02-CU-2017</t>
  </si>
  <si>
    <t>Grey, fine and well-sorted</t>
  </si>
  <si>
    <t>DELGT02-CU-2126</t>
  </si>
  <si>
    <t>Dark Grey/Black</t>
  </si>
  <si>
    <t>DELGT02-CU-2125</t>
  </si>
  <si>
    <t>DELGT02-CU-2124</t>
  </si>
  <si>
    <t>DELGT02-CU-2123</t>
  </si>
  <si>
    <t>Dark grey/Black</t>
  </si>
  <si>
    <t>DELGT02-CU-2122</t>
  </si>
  <si>
    <t>DELGT02-CU-2121</t>
  </si>
  <si>
    <t>DELGT02-CU-2120</t>
  </si>
  <si>
    <t>DELGT02-CU-2119</t>
  </si>
  <si>
    <t>DELGT02-CU-2118</t>
  </si>
  <si>
    <t>DELGT02-CU-2117</t>
  </si>
  <si>
    <t>Light Grey</t>
  </si>
  <si>
    <t>DELGT02-CU-2116</t>
  </si>
  <si>
    <t>DELGT02-CU-2115</t>
  </si>
  <si>
    <t>DELGT02-CU-2114</t>
  </si>
  <si>
    <t>DELGT02-CU-2113</t>
  </si>
  <si>
    <t>DELGT02-CU-2112</t>
  </si>
  <si>
    <t>DELGT02-CU-2111</t>
  </si>
  <si>
    <t>DELGT02-CU-2110</t>
  </si>
  <si>
    <t>DELGT02-CU-2109</t>
  </si>
  <si>
    <t>DELGT02-CU-2108</t>
  </si>
  <si>
    <t>DELGT02-CU-2107</t>
  </si>
  <si>
    <t>DELGT02-CU-2106</t>
  </si>
  <si>
    <t>DELGT02-CU-2105</t>
  </si>
  <si>
    <t>DELGT02-CU-2104</t>
  </si>
  <si>
    <t>DELGT02-CU-2103</t>
  </si>
  <si>
    <t>DELGT02-CU-2102</t>
  </si>
  <si>
    <t>DELGT02-CU-2101</t>
  </si>
  <si>
    <t>DELGT02-CU-2100</t>
  </si>
  <si>
    <t>DELGT02-CU-2099</t>
  </si>
  <si>
    <t>DELGT02-CU-2098</t>
  </si>
  <si>
    <t>DELGT02-CU-2097</t>
  </si>
  <si>
    <t>DELGT02-CU-2096</t>
  </si>
  <si>
    <t>DELGT02-CU-2095</t>
  </si>
  <si>
    <t>DELGT02-CU-2094</t>
  </si>
  <si>
    <t>DELGT02-CU-2093</t>
  </si>
  <si>
    <t>DELGT02-CU-2092</t>
  </si>
  <si>
    <t>DELGT02-CU-2091</t>
  </si>
  <si>
    <t>DELGT02-CU-2090</t>
  </si>
  <si>
    <t>DELGT02-CU-2089</t>
  </si>
  <si>
    <t>DELGT02-CU-2088</t>
  </si>
  <si>
    <t>DELGT02-CU-2087</t>
  </si>
  <si>
    <t>DELGT02-CU-2086</t>
  </si>
  <si>
    <t>DELGT02-CU-2085</t>
  </si>
  <si>
    <t>DELGT02-CU-2084</t>
  </si>
  <si>
    <t>DELGT02-CU-2083</t>
  </si>
  <si>
    <t>Dark Grey/Dark Brown</t>
  </si>
  <si>
    <t>DELGT02-CU-2082</t>
  </si>
  <si>
    <t>DELGT02-CU-2081</t>
  </si>
  <si>
    <t>DELGT02-CU-2141-B</t>
  </si>
  <si>
    <t>DELGT02-CU-2141-A</t>
  </si>
  <si>
    <t>DELGT02-CU-2140-B</t>
  </si>
  <si>
    <t>DELGT02-CU-2140-A</t>
  </si>
  <si>
    <t>DELGT02-CU-2139-B</t>
  </si>
  <si>
    <t>DELGT02-CU-2139-A</t>
  </si>
  <si>
    <t>DELGT02-CU-2138-B</t>
  </si>
  <si>
    <t>DELGT02-CU-2138-A</t>
  </si>
  <si>
    <t>DELGT02-CU-2137-B</t>
  </si>
  <si>
    <t>DELGT02-CU-2137-A</t>
  </si>
  <si>
    <t>DELGT02-CU-2136-B</t>
  </si>
  <si>
    <t>DELGT02-CU-2136-A</t>
  </si>
  <si>
    <t>DELGT02-CU-2135-B</t>
  </si>
  <si>
    <t>DELGT02-CU-2135-A</t>
  </si>
  <si>
    <t>DELGT02-CU-2134-B</t>
  </si>
  <si>
    <t>DELGT02-CU-2134-A</t>
  </si>
  <si>
    <t>DELGT02-CU-2133-B</t>
  </si>
  <si>
    <t>DELGT02-CU-2133-A</t>
  </si>
  <si>
    <t>DELGT02-CU-2132-B</t>
  </si>
  <si>
    <t>DELGT02-CU-2132-A</t>
  </si>
  <si>
    <t>DELGT02-CU-2131-B</t>
  </si>
  <si>
    <t>DELGT02-CU-2131-A</t>
  </si>
  <si>
    <t>DELGT02-CU-2130-B</t>
  </si>
  <si>
    <t>DELGT02-CU-2130-A</t>
  </si>
  <si>
    <t>DELGT02-CU-2129-B</t>
  </si>
  <si>
    <t>DELGT02-CU-2129-A</t>
  </si>
  <si>
    <t>DELGT02-CU-2128-B</t>
  </si>
  <si>
    <t>DELGT02-CU-2128-A</t>
  </si>
  <si>
    <t>DELGT02-CU-2127-B</t>
  </si>
  <si>
    <t>DELGT02-CU-2127-A</t>
  </si>
  <si>
    <t>DELGT02-CU-2170</t>
  </si>
  <si>
    <t>DELGT02-CU-2169</t>
  </si>
  <si>
    <t>DELGT02-CU-2168</t>
  </si>
  <si>
    <t>DELGT02-CU-2167</t>
  </si>
  <si>
    <t>DELGT02-CU-2166</t>
  </si>
  <si>
    <t>DELGT02-CU-2165</t>
  </si>
  <si>
    <t>DELGT02-CU-2164</t>
  </si>
  <si>
    <t>DELGT02-CU-2163</t>
  </si>
  <si>
    <t>DELGT02-CU-2162</t>
  </si>
  <si>
    <t>DELGT02-CU-2161</t>
  </si>
  <si>
    <t>DELGT02-CU-2160</t>
  </si>
  <si>
    <t>DELGT02-CU-2159</t>
  </si>
  <si>
    <t>DELGT02-CU-2158</t>
  </si>
  <si>
    <t>DELGT02-CU-2157</t>
  </si>
  <si>
    <t>DELGT02-CU-2156</t>
  </si>
  <si>
    <t>DELGT02-CU-2155</t>
  </si>
  <si>
    <t>DELGT02-CU-2154</t>
  </si>
  <si>
    <t>DELGT02-CU-2153</t>
  </si>
  <si>
    <t>DELGT02-CU-2152</t>
  </si>
  <si>
    <t>DELGT02-CU-2151</t>
  </si>
  <si>
    <t>DELGT02-CU-2150</t>
  </si>
  <si>
    <t>DELGT02-CU-2149-B</t>
  </si>
  <si>
    <t>DELGT02-CU-2149-A</t>
  </si>
  <si>
    <t>DELGT02-CU-2148</t>
  </si>
  <si>
    <t>DELGT02-CU-2147</t>
  </si>
  <si>
    <t>DELGT02-CU-2146</t>
  </si>
  <si>
    <t>DELGT02-CU-2145</t>
  </si>
  <si>
    <t>DELGT02-CU-2144</t>
  </si>
  <si>
    <t>DELGT02-CU-2143</t>
  </si>
  <si>
    <t>DELGT02-CU-2142</t>
  </si>
  <si>
    <t>DELGT02-CU-2223</t>
  </si>
  <si>
    <t>DELGT02-CU-2222</t>
  </si>
  <si>
    <t>DELGT02-CU-2221</t>
  </si>
  <si>
    <t>light grey</t>
  </si>
  <si>
    <t>DELGT02-CU-2220</t>
  </si>
  <si>
    <t>DELGT02-CU-2219</t>
  </si>
  <si>
    <t>DELGT02-CU-2218</t>
  </si>
  <si>
    <t>DELGT02-CU-2217</t>
  </si>
  <si>
    <t>DELGT02-CU-2216</t>
  </si>
  <si>
    <t>DELGT02-CU-2215</t>
  </si>
  <si>
    <t>DELGT02-CU-2214</t>
  </si>
  <si>
    <t>DELGT02-CU-2213</t>
  </si>
  <si>
    <t>DELGT02-CU-2212</t>
  </si>
  <si>
    <t>DELGT02-CU-2211</t>
  </si>
  <si>
    <t>DELGT02-CU-2210</t>
  </si>
  <si>
    <t>DELGT02-CU-2209</t>
  </si>
  <si>
    <t>DELGT02-CU-2208</t>
  </si>
  <si>
    <t>DELGT02-CU-2207</t>
  </si>
  <si>
    <t>DELGT02-CU-2206</t>
  </si>
  <si>
    <t>DELGT02-CU-2205</t>
  </si>
  <si>
    <t>DELGT02-CU-2204</t>
  </si>
  <si>
    <t>DELGT02-CU-2203</t>
  </si>
  <si>
    <t>DELGT02-CU-2202</t>
  </si>
  <si>
    <t>DELGT02-CU-2201</t>
  </si>
  <si>
    <t>DELGT02-CU-2200</t>
  </si>
  <si>
    <t>DELGT02-CU-2199</t>
  </si>
  <si>
    <t>DELGT02-CU-2198</t>
  </si>
  <si>
    <t>DELGT02-CU-2197</t>
  </si>
  <si>
    <t>DELGT02-CU-2196</t>
  </si>
  <si>
    <t>DELGT02-CU-2195</t>
  </si>
  <si>
    <t>DELGT02-CU-2194</t>
  </si>
  <si>
    <t>DELGT02-CU-2193</t>
  </si>
  <si>
    <t>DELGT02-CU-2192</t>
  </si>
  <si>
    <t>DELGT02-CU-2191</t>
  </si>
  <si>
    <t>DELGT02-CU-2190</t>
  </si>
  <si>
    <t>DELGT02-CU-2189</t>
  </si>
  <si>
    <t>DELGT02-CU-2188</t>
  </si>
  <si>
    <t>DELGT02-CU-2187</t>
  </si>
  <si>
    <t>DELGT02-CU-2186</t>
  </si>
  <si>
    <t>DELGT02-CU-2185</t>
  </si>
  <si>
    <t>DELGT02-CU-2184</t>
  </si>
  <si>
    <t>DELGT02-CU-2183</t>
  </si>
  <si>
    <t>DELGT02-CU-2182</t>
  </si>
  <si>
    <t>DELGT02-CU-2181</t>
  </si>
  <si>
    <t>DELGT02-CU-2180</t>
  </si>
  <si>
    <t>DELGT02-CU-2179</t>
  </si>
  <si>
    <t>No Collection time</t>
  </si>
  <si>
    <t>DELGT02-CU-2178</t>
  </si>
  <si>
    <t>No Collection Time</t>
  </si>
  <si>
    <t>DELGT02-CU-2177</t>
  </si>
  <si>
    <t>DELGT02-CU-2176</t>
  </si>
  <si>
    <t>DELGT02-CU-2175</t>
  </si>
  <si>
    <t>DELGT02-CU-2174</t>
  </si>
  <si>
    <t>DELGT02-CU-2173</t>
  </si>
  <si>
    <t>DELGT02-CU-2172</t>
  </si>
  <si>
    <t>DELGT02-CU-2171</t>
  </si>
  <si>
    <t>DELGT02-CU-2271</t>
  </si>
  <si>
    <t>DELGT02-CU-2270</t>
  </si>
  <si>
    <t>DELGT02-CU-2269</t>
  </si>
  <si>
    <t>DELGT02-CU-2268</t>
  </si>
  <si>
    <t>DELGT02-CU-2267</t>
  </si>
  <si>
    <t>DELGT02-CU-2266</t>
  </si>
  <si>
    <t>DELGT02-CU-2265</t>
  </si>
  <si>
    <t>DELGT02-CU-2264</t>
  </si>
  <si>
    <t>DELGT02-CU-2263</t>
  </si>
  <si>
    <t>DELGT02-CU-2262</t>
  </si>
  <si>
    <t>DELGT02-CU-2261</t>
  </si>
  <si>
    <t>DELGT02-CU-2260</t>
  </si>
  <si>
    <t>DELGT02-CU-2259</t>
  </si>
  <si>
    <t>DELGT02-CU-2258</t>
  </si>
  <si>
    <t>DELGT02-CU-2257</t>
  </si>
  <si>
    <t>DELGT02-CU-2256</t>
  </si>
  <si>
    <t>DELGT02-CU-2255</t>
  </si>
  <si>
    <t>DELGT02-CU-2254</t>
  </si>
  <si>
    <t>DELGT02-CU-2253</t>
  </si>
  <si>
    <t>DELGT02-CU-2252</t>
  </si>
  <si>
    <t>DELGT02-CU-2251</t>
  </si>
  <si>
    <t>DELGT02-CU-2250</t>
  </si>
  <si>
    <t>DELGT02-CU-2249</t>
  </si>
  <si>
    <t>DELGT02-CU-2248</t>
  </si>
  <si>
    <t>DELGT02-CU-2247</t>
  </si>
  <si>
    <t>DELGT02-CU-2246</t>
  </si>
  <si>
    <t>DELGT02-CU-2245</t>
  </si>
  <si>
    <t>DELGT02-CU-2244</t>
  </si>
  <si>
    <t>DELGT02-CU-2243</t>
  </si>
  <si>
    <t>DELGT02-CU-2242</t>
  </si>
  <si>
    <t>DELGT02-CU-2241</t>
  </si>
  <si>
    <t>DELGT02-CU-2240</t>
  </si>
  <si>
    <t>DELGT02-CU-2239</t>
  </si>
  <si>
    <t>DELGT02-CU-2238</t>
  </si>
  <si>
    <t>DELGT02-CU-2237</t>
  </si>
  <si>
    <t>DELGT02-CU-2236</t>
  </si>
  <si>
    <t>DELGT02-CU-2235</t>
  </si>
  <si>
    <t>DELGT02-CU-2234</t>
  </si>
  <si>
    <t>DELGT02-CU-2233</t>
  </si>
  <si>
    <t>DELGT02-CU-2232</t>
  </si>
  <si>
    <t>Grey/black</t>
  </si>
  <si>
    <t>DELGT02-CU-2231</t>
  </si>
  <si>
    <t>DELGT02-CU-2230</t>
  </si>
  <si>
    <t>DELGT02-CU-2229</t>
  </si>
  <si>
    <t>DELGT02-CU-2228</t>
  </si>
  <si>
    <t>DELGT02-CU-2227</t>
  </si>
  <si>
    <t>DELGT02-CU-2226</t>
  </si>
  <si>
    <t>DELGT02-CU-2225</t>
  </si>
  <si>
    <t>Grey/Black</t>
  </si>
  <si>
    <t>DELGT02-CU-2224</t>
  </si>
  <si>
    <t>DELGT02-S1-CU-2350</t>
  </si>
  <si>
    <t>DELGT02-S1-CU-2351</t>
  </si>
  <si>
    <t>DELGT02-S1-CU-2348</t>
  </si>
  <si>
    <t>DELGT02-S1-CU-2347</t>
  </si>
  <si>
    <t>DELGT02-S1-CU-2346</t>
  </si>
  <si>
    <t>DELGT02-S1-CU-2345</t>
  </si>
  <si>
    <t>DELGT02-S1-CU-2344</t>
  </si>
  <si>
    <t>DELGT02-S1-CU-2343</t>
  </si>
  <si>
    <t>DELGT02-CU-2342</t>
  </si>
  <si>
    <t>DELGT02-S1-CU-2341</t>
  </si>
  <si>
    <t>DELGT02-S1-CU-2340</t>
  </si>
  <si>
    <t>DELGT02-S1-CU-2339</t>
  </si>
  <si>
    <t>DELGT02-S1-CU-2338</t>
  </si>
  <si>
    <t>DELGT02-S1-CU-2337</t>
  </si>
  <si>
    <t>DELGT02-S1-CU-2336</t>
  </si>
  <si>
    <t>DELGT02-S1-CU-2335</t>
  </si>
  <si>
    <t>DELGT02-S1-CU-2334</t>
  </si>
  <si>
    <t>DELGT02-S1-CU-2333</t>
  </si>
  <si>
    <t>DELGT02-S1-CU-2332</t>
  </si>
  <si>
    <t>DELGT02-S1-CU-2331</t>
  </si>
  <si>
    <t>DELGT02-S1-CU-2330</t>
  </si>
  <si>
    <t>DELGT02-S1-CU-2329</t>
  </si>
  <si>
    <t>DELGT02-S1-CU-2328</t>
  </si>
  <si>
    <t>DELGT02-S1-CU-2327</t>
  </si>
  <si>
    <t>DELGT02-S1-CU-2326</t>
  </si>
  <si>
    <t>DELGT02-S1-CU-2325</t>
  </si>
  <si>
    <t>DELGT02-S1-CU-2324</t>
  </si>
  <si>
    <t>DELGT02-S1-CU-2323</t>
  </si>
  <si>
    <t>DELGT02-S1-CU-2322</t>
  </si>
  <si>
    <t>DELGT02-S1-CU-2321</t>
  </si>
  <si>
    <t>DELGT02-S1-CU-2320</t>
  </si>
  <si>
    <t>DELGT02-S1-CU-2319</t>
  </si>
  <si>
    <t>DELGT02-S1-CU-2318</t>
  </si>
  <si>
    <t>DELGT02-S1-CU-2317</t>
  </si>
  <si>
    <t>DELGT02-S1-CU-2316</t>
  </si>
  <si>
    <t>DELGT02-S1-CU-2315</t>
  </si>
  <si>
    <t>DELGT02-S1-CU-2314</t>
  </si>
  <si>
    <t>DELGT02-S1-CU-2313</t>
  </si>
  <si>
    <t>DELGT02-S1-CU-2312</t>
  </si>
  <si>
    <t>DELGT02-S1-CU-2311</t>
  </si>
  <si>
    <t>DELGT02-S1-CU-2310</t>
  </si>
  <si>
    <t>DELGT02-S1-CU-2309</t>
  </si>
  <si>
    <t>DELGT02-S1-CU-2308</t>
  </si>
  <si>
    <t>DELGT02-S1-CU-2307</t>
  </si>
  <si>
    <t>DELGT02-S1-CU-2306</t>
  </si>
  <si>
    <t>DELGT02-S1-CU-2305</t>
  </si>
  <si>
    <t>DELGT02-S1-CU-2304</t>
  </si>
  <si>
    <t>DELGT02-S1-CU-2303</t>
  </si>
  <si>
    <t>DELGT02-S1-CU-2302</t>
  </si>
  <si>
    <t>DELGT02-S1-CU-2301</t>
  </si>
  <si>
    <t>DELGT02-S1-CU-2300</t>
  </si>
  <si>
    <t>DELGT02-S1-CU-2299</t>
  </si>
  <si>
    <t>DELGT02-S1-CU-2298</t>
  </si>
  <si>
    <t>DELGT02-S1-CU-2297</t>
  </si>
  <si>
    <t>DELGT02-S1-CU-2296</t>
  </si>
  <si>
    <t>DELGT02-S1-CU-2295</t>
  </si>
  <si>
    <t>DELGT02-S1-CU-2294</t>
  </si>
  <si>
    <t>DELGT02-S1-CU-2293</t>
  </si>
  <si>
    <t>DELGT02-S1-CU-2292</t>
  </si>
  <si>
    <t>DELGT02-S1-CU-2291</t>
  </si>
  <si>
    <t>DELGT02-S1-CU-2290</t>
  </si>
  <si>
    <t>DELGT02-S1-CU-2289</t>
  </si>
  <si>
    <t>DELGT02-S1-CU-2288</t>
  </si>
  <si>
    <t>DELGT02-S1-CU-2287</t>
  </si>
  <si>
    <t>DELGT02-S1-CU-2286</t>
  </si>
  <si>
    <t>DELGT02-S1-CU-2285</t>
  </si>
  <si>
    <t>DELGT02-S1-CU-2284</t>
  </si>
  <si>
    <t>DELGT02-CU-2283</t>
  </si>
  <si>
    <t>Grey/Bown</t>
  </si>
  <si>
    <t>DELGT02-S1-CU-2282</t>
  </si>
  <si>
    <t>DELGT02-S1-CU-2281</t>
  </si>
  <si>
    <t>DELGT02-S1-CU-2280</t>
  </si>
  <si>
    <t>DELGT02-S1-CU-2279</t>
  </si>
  <si>
    <t>DELGT02-S1-CU-2278</t>
  </si>
  <si>
    <t>DELGT02-S1-CU-2277</t>
  </si>
  <si>
    <t>DELGT02-S1-CU-2276</t>
  </si>
  <si>
    <t>DELGT02-S1-CU-2275</t>
  </si>
  <si>
    <t>DELGT02-S1-CU-2274</t>
  </si>
  <si>
    <t>DELGT02-S1-CU-2273</t>
  </si>
  <si>
    <t>DELGT02-S1-CU-2272</t>
  </si>
  <si>
    <t>DELGT02-S1-CU-2403</t>
  </si>
  <si>
    <t>Dark yellow, moderately sorted, traces of organic material</t>
  </si>
  <si>
    <t>DELGT02-S1-CU-2402</t>
  </si>
  <si>
    <t>Yellow, moderately sorted, traces of organic material</t>
  </si>
  <si>
    <t>DELGT02-S1-CU-2401</t>
  </si>
  <si>
    <t>DELGT02-S1-CU-2400</t>
  </si>
  <si>
    <t>DELGT02-S1-CU-2399</t>
  </si>
  <si>
    <t>DELGT02-S1-CU-2398</t>
  </si>
  <si>
    <t>DELGT02-S1-CU-2397</t>
  </si>
  <si>
    <t>DELGT02-S1-CU-2396</t>
  </si>
  <si>
    <t>DELGT02-S1-CU-2395</t>
  </si>
  <si>
    <t>DELGT02-S1-CU-2394</t>
  </si>
  <si>
    <t>DELGT02-S1-CU-2393</t>
  </si>
  <si>
    <t>DELGT02-S1-CU-2392</t>
  </si>
  <si>
    <t>DELGT02-S1-CU-2391</t>
  </si>
  <si>
    <t>DELGT02-S1-CU-2390</t>
  </si>
  <si>
    <t>DELGT02-S1-CU-2389</t>
  </si>
  <si>
    <t>DELGT02-S1-CU-2388</t>
  </si>
  <si>
    <t>DELGT02-S1-CU-2387</t>
  </si>
  <si>
    <t>DELGT02-S1-CU-2386</t>
  </si>
  <si>
    <t>DELGT02-S1-CU-2385</t>
  </si>
  <si>
    <t>DELGT02-S1-CU-2384</t>
  </si>
  <si>
    <t>DELGT02-S1-CU-2383</t>
  </si>
  <si>
    <t>DELGT02-S1-CU-2382</t>
  </si>
  <si>
    <t>DELGT02-S1-CU-2381</t>
  </si>
  <si>
    <t>DELGT02-S1-CU-2380</t>
  </si>
  <si>
    <t>DELGT02-S1-CU-2379</t>
  </si>
  <si>
    <t>DELGT02-S1-CU-2378</t>
  </si>
  <si>
    <t>DELGT02-S1-CU-2377</t>
  </si>
  <si>
    <t>DELGT02-S1-CU-2376</t>
  </si>
  <si>
    <t>DELGT02-S1-CU-2375</t>
  </si>
  <si>
    <t>DELGT02-S1-CU-2374</t>
  </si>
  <si>
    <t>DELGT02-S1-CU-2373</t>
  </si>
  <si>
    <t>DELGT02-S1-CU-2372</t>
  </si>
  <si>
    <t>DELGT02-S1-CU-2371</t>
  </si>
  <si>
    <t>DELGT02-S1-CU-2370</t>
  </si>
  <si>
    <t>DELGT02-S1-CU-2369</t>
  </si>
  <si>
    <t>DELGT02-S1-CU-2368</t>
  </si>
  <si>
    <t>DELGT02-S1-CU-2367</t>
  </si>
  <si>
    <t>DELGT02-S1-CU-2366</t>
  </si>
  <si>
    <t>Yellow, moderately sorted</t>
  </si>
  <si>
    <t>DELGT02-S1-CU-2365</t>
  </si>
  <si>
    <t>DELGT02-S1-CU-2364</t>
  </si>
  <si>
    <t>Yellow, moderately sorted, organic content present</t>
  </si>
  <si>
    <t>DELGT02-S1-CU-2363</t>
  </si>
  <si>
    <t>DELGT02-S1-CU-2362</t>
  </si>
  <si>
    <t>DELGT02-S1-CU-2361</t>
  </si>
  <si>
    <t>DELGT02-S1-CU-2360</t>
  </si>
  <si>
    <t>Yellow, poorly sorted</t>
  </si>
  <si>
    <t>DELGT02-S1-CU-2359</t>
  </si>
  <si>
    <t>DELGT02-S1-CU-2358</t>
  </si>
  <si>
    <t>DELGT02-S1-CU-2357</t>
  </si>
  <si>
    <t>Yellow, moderately sorted, traces of organic content</t>
  </si>
  <si>
    <t>DELGT02-S1-CU-2356</t>
  </si>
  <si>
    <t>DELGT02-S1-CU-2355</t>
  </si>
  <si>
    <t>Yellow, poory sorted, traces of organic content</t>
  </si>
  <si>
    <t>DELGT02-S1-CU-2354</t>
  </si>
  <si>
    <t>Yellowish, poorly sorted with organic content</t>
  </si>
  <si>
    <t>DELGT02-S1-CU-2353</t>
  </si>
  <si>
    <t>Yellowish, poorly sorted, organic content present</t>
  </si>
  <si>
    <t>DELGT02-S1-CU-2352</t>
  </si>
  <si>
    <t>DELGT02-S1-CU-2349</t>
  </si>
  <si>
    <t>Yellow, poorly sorted, looks like chalk</t>
  </si>
  <si>
    <t>DELGT02-S2-CU-2442</t>
  </si>
  <si>
    <t>Yellow, moderately, traces of organic content</t>
  </si>
  <si>
    <t>DELGT02-S2-CU-2441</t>
  </si>
  <si>
    <t>DELGT02-S2-CU-2440</t>
  </si>
  <si>
    <t>DELGT02-S2-CU-2439</t>
  </si>
  <si>
    <t>DELGT02-S2-CU-2438</t>
  </si>
  <si>
    <t>DELGT02-S2-CU-2437</t>
  </si>
  <si>
    <t>DELGT02-S2-CU-2436</t>
  </si>
  <si>
    <t>DELGT02-S2-CU-2435</t>
  </si>
  <si>
    <t>DELGT02-S2-CU-2434</t>
  </si>
  <si>
    <t>DELGT02-S2-CU-2433</t>
  </si>
  <si>
    <t>Yellow, well sorted, organic content present</t>
  </si>
  <si>
    <t>DELGT02-S2-CU-2432</t>
  </si>
  <si>
    <t>Yellow, well sorted</t>
  </si>
  <si>
    <t>DELGT02-S2-CU-2431</t>
  </si>
  <si>
    <t>DELGT02-S2-CU-2430</t>
  </si>
  <si>
    <t>Yellow, moderately sorted, organic content</t>
  </si>
  <si>
    <t>DELGT02-S2-CU-2429</t>
  </si>
  <si>
    <t>Yellow,  moderately sorted, traces of organic content</t>
  </si>
  <si>
    <t>DELGT02-S2-CU-2428</t>
  </si>
  <si>
    <t>DELGT02-S2-CU-2427</t>
  </si>
  <si>
    <t>DELGT02-S2-CU-2426</t>
  </si>
  <si>
    <t>Noe</t>
  </si>
  <si>
    <t>DELGT02-S2-CU-2425</t>
  </si>
  <si>
    <t>DELGT02-S2-CU-2424</t>
  </si>
  <si>
    <t>DELGT02-S2-CU-2423</t>
  </si>
  <si>
    <t>DELGT02-S2-CU-2422</t>
  </si>
  <si>
    <t>DELGT02-S2-CU-2421</t>
  </si>
  <si>
    <t>DELGT02-S2-CU-2420</t>
  </si>
  <si>
    <t>Yellow, moderately-well sorted</t>
  </si>
  <si>
    <t>DELGT02-S2-CU-2419</t>
  </si>
  <si>
    <t>DELGT02-S2-CU-2418</t>
  </si>
  <si>
    <t>DELGT02-S2-CU-2417</t>
  </si>
  <si>
    <t>DELGT02-S2-CU-2416</t>
  </si>
  <si>
    <t>DELGT02-S2-CU-2415</t>
  </si>
  <si>
    <t>DELGT02-S2-CU-2414</t>
  </si>
  <si>
    <t>DELGT02-S2-CU-2413</t>
  </si>
  <si>
    <t>DELGT02-S2-CU-2412</t>
  </si>
  <si>
    <t>DELGT02-S2-CU-2411</t>
  </si>
  <si>
    <t>DELGT02-S2-CU-2410</t>
  </si>
  <si>
    <t>Yellow, poorly sorted, traces of organic content</t>
  </si>
  <si>
    <t>DELGT02-S2-CU-2409</t>
  </si>
  <si>
    <t>DELGT02-S2-CU-2408</t>
  </si>
  <si>
    <t>Grey, moderately sorted</t>
  </si>
  <si>
    <t>DELGT02-S2-CU-2407</t>
  </si>
  <si>
    <t>DELGT02-S2-CU-2406</t>
  </si>
  <si>
    <t>DELGT02-S2-CU-2405</t>
  </si>
  <si>
    <t>DELGT02-S2-CU-2404</t>
  </si>
  <si>
    <t>Well</t>
  </si>
  <si>
    <t>Top Depth (m)</t>
  </si>
  <si>
    <t>Bottom Depth (m)</t>
  </si>
  <si>
    <t>Sampling rate (every x meter)</t>
  </si>
  <si>
    <t>Total</t>
  </si>
  <si>
    <t>DEL-GT-02-S1</t>
  </si>
  <si>
    <t>DEL-GT-02​-S2</t>
  </si>
  <si>
    <t>Subtotal</t>
  </si>
  <si>
    <t># Samples</t>
  </si>
  <si>
    <t xml:space="preserve">Registered by </t>
  </si>
  <si>
    <t>User_1</t>
  </si>
  <si>
    <t>User_2</t>
  </si>
  <si>
    <t>Column1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</si>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</sst>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6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0" borderId="1" xfId="0" applyBorder="1"/>
    <xf numFmtId="0" fontId="3" fillId="3" borderId="2" xfId="0" applyFont="1" applyFill="1" applyBorder="1" applyAlignment="1">
      <alignment horizontal="center"/>
    </xf>
    <xf numFmtId="0" fontId="0" fillId="0" borderId="3" xfId="0" applyBorder="1"/>
    <xf numFmtId="0" fontId="1" fillId="2" borderId="3" xfId="0" applyFont="1" applyFill="1" applyBorder="1"/>
    <xf numFmtId="0" fontId="0" fillId="0" borderId="4" xfId="0" applyBorder="1"/>
    <xf numFmtId="0" fontId="1" fillId="2" borderId="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0" fillId="2" borderId="0" xfId="0" applyFill="1"/>
    <xf numFmtId="0" fontId="0" fillId="2" borderId="6" xfId="0" applyFill="1" applyBorder="1"/>
    <xf numFmtId="0" fontId="1" fillId="2" borderId="6" xfId="0" applyFont="1" applyFill="1" applyBorder="1"/>
    <xf numFmtId="0" fontId="0" fillId="2" borderId="3" xfId="0" applyFill="1" applyBorder="1"/>
    <xf numFmtId="0" fontId="0" fillId="2" borderId="4" xfId="0" applyFill="1" applyBorder="1"/>
    <xf numFmtId="22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21"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164" formatCode="[$-F400]h:mm:ss\ AM/PM"/>
    </dxf>
    <dxf>
      <numFmt numFmtId="19" formatCode="yyyy/mm/dd"/>
    </dxf>
    <dxf>
      <numFmt numFmtId="19" formatCode="yyyy/mm/dd"/>
    </dxf>
    <dxf>
      <numFmt numFmtId="0" formatCode="General"/>
    </dxf>
    <dxf>
      <numFmt numFmtId="0" formatCode="General"/>
    </dxf>
    <dxf>
      <numFmt numFmtId="23" formatCode="h:mm\ AM/PM"/>
    </dxf>
    <dxf>
      <numFmt numFmtId="19" formatCode="yyyy/mm/dd"/>
    </dxf>
    <dxf>
      <numFmt numFmtId="27" formatCode="yyyy/mm/dd\ hh:mm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164" formatCode="[$-F400]h:mm:ss\ AM/PM"/>
    </dxf>
    <dxf>
      <numFmt numFmtId="19" formatCode="yyyy/mm/dd"/>
    </dxf>
    <dxf>
      <numFmt numFmtId="19" formatCode="yyyy/mm/dd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1F1A1C7-74D0-4D67-9D92-7AA9A370E97E}" autoFormatId="16" applyNumberFormats="0" applyBorderFormats="0" applyFontFormats="0" applyPatternFormats="0" applyAlignmentFormats="0" applyWidthHeightFormats="0">
  <queryTableRefresh nextId="50" unboundColumnsRight="4">
    <queryTableFields count="12">
      <queryTableField id="27" name="Well Name" tableColumnId="27"/>
      <queryTableField id="28" name="Sample Number" tableColumnId="28"/>
      <queryTableField id="4" name="Sample Name" tableColumnId="4"/>
      <queryTableField id="29" name="Sample Depth (m)" tableColumnId="29"/>
      <queryTableField id="30" name="Collection Date" tableColumnId="30"/>
      <queryTableField id="41" name="Collection Time" tableColumnId="41"/>
      <queryTableField id="33" name="Sample State" tableColumnId="33"/>
      <queryTableField id="35" name="Lithology Description" tableColumnId="35"/>
      <queryTableField id="46" dataBound="0" tableColumnId="1"/>
      <queryTableField id="47" dataBound="0" tableColumnId="2"/>
      <queryTableField id="48" dataBound="0" tableColumnId="3"/>
      <queryTableField id="49" dataBound="0" tableColumnId="5"/>
    </queryTableFields>
    <queryTableDeletedFields count="33">
      <deletedField name="SampleID"/>
      <deletedField name="Barcode"/>
      <deletedField name="Notes"/>
      <deletedField name="Quantity"/>
      <deletedField name="Expiration Date"/>
      <deletedField name="Storage Date"/>
      <deletedField name="Storage Location"/>
      <deletedField name="Compartment Name"/>
      <deletedField name="Position"/>
      <deletedField name="storageLayerID"/>
      <deletedField name="topStorageLayerID"/>
      <deletedField name="eLab Position"/>
      <deletedField name="Group"/>
      <deletedField name="User"/>
      <deletedField name="User (email)"/>
      <deletedField name="Created By"/>
      <deletedField name="Field Data Type"/>
      <deletedField name="sampleMetaID"/>
      <deletedField name="Parent"/>
      <deletedField name="Parent sampleID"/>
      <deletedField name="SeriesID"/>
      <deletedField name="Registered by"/>
      <deletedField name="Series Name"/>
      <deletedField name="Sample Type"/>
      <deletedField name="Collection Method"/>
      <deletedField name="Drilling Method"/>
      <deletedField name="Sample Weight (g)"/>
      <deletedField name="Dried Sample"/>
      <deletedField name="Dried by"/>
      <deletedField name="Drying Date"/>
      <deletedField name="Drilling Mud"/>
      <deletedField name="Description"/>
      <deletedField name="Remark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D2A07488-E966-4D75-8563-11D149904CBF}" autoFormatId="16" applyNumberFormats="0" applyBorderFormats="0" applyFontFormats="0" applyPatternFormats="0" applyAlignmentFormats="0" applyWidthHeightFormats="0">
  <queryTableRefresh nextId="45">
    <queryTableFields count="9">
      <queryTableField id="27" name="Well Name" tableColumnId="27"/>
      <queryTableField id="28" name="Sample Number" tableColumnId="28"/>
      <queryTableField id="4" name="Sample Name" tableColumnId="4"/>
      <queryTableField id="29" name="Sample Depth (m)" tableColumnId="29"/>
      <queryTableField id="30" name="Collection Date" tableColumnId="30"/>
      <queryTableField id="41" name="Collection Time" tableColumnId="41"/>
      <queryTableField id="33" name="Sample State" tableColumnId="33"/>
      <queryTableField id="34" name="Remarks" tableColumnId="34"/>
      <queryTableField id="35" name="Lithology Description" tableColumnId="35"/>
    </queryTableFields>
    <queryTableDeletedFields count="32">
      <deletedField name="SampleID"/>
      <deletedField name="Barcode"/>
      <deletedField name="Sample Type"/>
      <deletedField name="Notes"/>
      <deletedField name="Quantity"/>
      <deletedField name="Expiration Date"/>
      <deletedField name="Storage Date"/>
      <deletedField name="Storage Location"/>
      <deletedField name="Compartment Name"/>
      <deletedField name="Position"/>
      <deletedField name="storageLayerID"/>
      <deletedField name="topStorageLayerID"/>
      <deletedField name="eLab Position"/>
      <deletedField name="Group"/>
      <deletedField name="User"/>
      <deletedField name="User (email)"/>
      <deletedField name="Created By"/>
      <deletedField name="Field Data Type"/>
      <deletedField name="sampleMetaID"/>
      <deletedField name="Parent"/>
      <deletedField name="Parent sampleID"/>
      <deletedField name="SeriesID"/>
      <deletedField name="Series Name"/>
      <deletedField name="Registered by"/>
      <deletedField name="Collection Method"/>
      <deletedField name="Drilling Method"/>
      <deletedField name="Sample Weight (g)"/>
      <deletedField name="Dried Sample"/>
      <deletedField name="Dried by"/>
      <deletedField name="Drying Date"/>
      <deletedField name="Drilling Mud"/>
      <deletedField name="Descripti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B079DC-454C-42A7-8A41-60652B7630F7}" name="export_elabinventory_2024722142222" displayName="export_elabinventory_2024722142222" ref="C1:N1070" tableType="queryTable" totalsRowCount="1">
  <autoFilter ref="C1:N1069" xr:uid="{4AB079DC-454C-42A7-8A41-60652B7630F7}"/>
  <sortState xmlns:xlrd2="http://schemas.microsoft.com/office/spreadsheetml/2017/richdata2" ref="C2:N1069">
    <sortCondition ref="F1:F1069"/>
  </sortState>
  <tableColumns count="12">
    <tableColumn id="27" xr3:uid="{853C289A-9403-4723-8047-6C8097081BD7}" uniqueName="27" name="Well Name" queryTableFieldId="27" dataDxfId="20"/>
    <tableColumn id="28" xr3:uid="{BC4E2FE7-AFA9-4112-8BD4-3BCC1AC34D3B}" uniqueName="28" name="Sample Number" queryTableFieldId="28"/>
    <tableColumn id="4" xr3:uid="{2E44BC7F-8BD4-4D3B-AC3E-A7D48FCE71ED}" uniqueName="4" name="Sample Name" totalsRowFunction="custom" queryTableFieldId="4" dataDxfId="19">
      <totalsRowFormula>SUBTOTAL(103,export_elabinventory_2024722142222[Sample State])</totalsRowFormula>
    </tableColumn>
    <tableColumn id="29" xr3:uid="{ED3D7DCC-4F0B-4D98-918A-0B7F1289F06D}" uniqueName="29" name="Sample Depth (m)" queryTableFieldId="29"/>
    <tableColumn id="30" xr3:uid="{C251A6FF-0E29-4DD3-8D91-A139319F7571}" uniqueName="30" name="Collection Date" queryTableFieldId="30" dataDxfId="18" totalsRowDxfId="17"/>
    <tableColumn id="41" xr3:uid="{D62074D8-9DAE-4BED-8D11-58C04F6139DA}" uniqueName="41" name="Collection Time" queryTableFieldId="41" dataDxfId="16" totalsRowDxfId="15"/>
    <tableColumn id="33" xr3:uid="{9E5FDD47-C650-4C98-AABF-39EC1875B5C7}" uniqueName="33" name="Sample State" queryTableFieldId="33" dataDxfId="14"/>
    <tableColumn id="35" xr3:uid="{699D2ECF-037F-49AA-8D67-310A7F9874BB}" uniqueName="35" name="Lithology Description" queryTableFieldId="35" dataDxfId="13"/>
    <tableColumn id="1" xr3:uid="{B050146F-8FB9-48A8-BDAD-C080FBBEC1E6}" uniqueName="1" name="Remarks" queryTableFieldId="46" dataDxfId="12"/>
    <tableColumn id="2" xr3:uid="{1F45BE9F-660C-4B4E-A6B1-7D1F0AC3EBC8}" uniqueName="2" name="Column1" queryTableFieldId="47" dataDxfId="11">
      <calculatedColumnFormula>NOW()</calculatedColumnFormula>
    </tableColumn>
    <tableColumn id="3" xr3:uid="{F53E71B0-BF44-4B13-8BDE-5589DD02AFF4}" uniqueName="3" name="Column2" queryTableFieldId="48" dataDxfId="10">
      <calculatedColumnFormula>TODAY()</calculatedColumnFormula>
    </tableColumn>
    <tableColumn id="5" xr3:uid="{B6C95290-624C-46E7-A13C-F7D9FD57D0BB}" uniqueName="5" name="Column3" queryTableFieldId="49" dataDxfId="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CC1CD4-E7D2-471D-965B-9941375361B5}" name="export_elabinventory_2024722144512" displayName="export_elabinventory_2024722144512" ref="A1:I1363" tableType="queryTable" totalsRowCount="1">
  <autoFilter ref="A1:I1362" xr:uid="{86CC1CD4-E7D2-471D-965B-9941375361B5}"/>
  <sortState xmlns:xlrd2="http://schemas.microsoft.com/office/spreadsheetml/2017/richdata2" ref="A2:I1362">
    <sortCondition ref="B1:B1362"/>
  </sortState>
  <tableColumns count="9">
    <tableColumn id="27" xr3:uid="{4076463F-C86A-4D03-827A-AA9C91F73CEC}" uniqueName="27" name="Well Name" queryTableFieldId="27" dataDxfId="8"/>
    <tableColumn id="28" xr3:uid="{204C37D5-101D-4A3B-9BFD-617CB0A63BA9}" uniqueName="28" name="Sample Number" queryTableFieldId="28"/>
    <tableColumn id="4" xr3:uid="{E40FC766-C0AA-49AB-9CFE-8099C6825243}" uniqueName="4" name="Sample Name" totalsRowFunction="custom" queryTableFieldId="4" dataDxfId="7">
      <totalsRowFormula>SUBTOTAL(103,export_elabinventory_2024722144512[Well Name])</totalsRowFormula>
    </tableColumn>
    <tableColumn id="29" xr3:uid="{3B315E6C-AC94-4B91-B67F-0A51086D53DA}" uniqueName="29" name="Sample Depth (m)" queryTableFieldId="29"/>
    <tableColumn id="30" xr3:uid="{0C07293A-CA7E-4267-9CB8-6436E2BD68B3}" uniqueName="30" name="Collection Date" queryTableFieldId="30" dataDxfId="6" totalsRowDxfId="5"/>
    <tableColumn id="41" xr3:uid="{1E135AB6-9EFD-4682-B1F2-0777CA89096C}" uniqueName="41" name="Collection Time" queryTableFieldId="41" dataDxfId="4" totalsRowDxfId="3"/>
    <tableColumn id="33" xr3:uid="{E95BDEDC-122B-47CA-B856-B5FB75E3BBA2}" uniqueName="33" name="Sample State" queryTableFieldId="33" dataDxfId="2"/>
    <tableColumn id="34" xr3:uid="{C38C7C5E-3C31-482C-875E-3D6EF7565CEC}" uniqueName="34" name="Remarks" queryTableFieldId="34" dataDxfId="1"/>
    <tableColumn id="35" xr3:uid="{A05441D2-2524-401B-9B7B-74D0DDBBD4C8}" uniqueName="35" name="Lithology Description" queryTableFieldId="3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5420-52D8-42BC-9DC9-70A8BBD388FF}">
  <dimension ref="B3:J19"/>
  <sheetViews>
    <sheetView workbookViewId="0">
      <selection activeCell="C20" sqref="C20"/>
    </sheetView>
  </sheetViews>
  <sheetFormatPr defaultRowHeight="14.4" x14ac:dyDescent="0.3"/>
  <cols>
    <col min="2" max="2" width="12.5546875" bestFit="1" customWidth="1"/>
    <col min="3" max="3" width="10.109375" bestFit="1" customWidth="1"/>
    <col min="4" max="4" width="15.44140625" bestFit="1" customWidth="1"/>
    <col min="5" max="5" width="17.44140625" bestFit="1" customWidth="1"/>
    <col min="6" max="6" width="14.88671875" bestFit="1" customWidth="1"/>
    <col min="7" max="7" width="14.44140625" bestFit="1" customWidth="1"/>
    <col min="8" max="8" width="12" bestFit="1" customWidth="1"/>
    <col min="9" max="9" width="11.44140625" bestFit="1" customWidth="1"/>
  </cols>
  <sheetData>
    <row r="3" spans="2:10" ht="28.8" x14ac:dyDescent="0.3">
      <c r="B3" s="5" t="s">
        <v>2839</v>
      </c>
      <c r="C3" s="5" t="s">
        <v>2847</v>
      </c>
      <c r="D3" s="10" t="s">
        <v>2840</v>
      </c>
      <c r="E3" s="5" t="s">
        <v>2841</v>
      </c>
      <c r="F3" s="11" t="s">
        <v>2842</v>
      </c>
      <c r="G3" s="5" t="s">
        <v>119</v>
      </c>
      <c r="H3" s="10" t="s">
        <v>868</v>
      </c>
      <c r="I3" s="5" t="s">
        <v>11</v>
      </c>
    </row>
    <row r="4" spans="2:10" x14ac:dyDescent="0.3">
      <c r="B4" s="6" t="s">
        <v>10</v>
      </c>
      <c r="C4" s="6"/>
      <c r="E4" s="6"/>
      <c r="G4" s="6"/>
      <c r="I4" s="6"/>
    </row>
    <row r="5" spans="2:10" x14ac:dyDescent="0.3">
      <c r="B5" s="6"/>
      <c r="C5" s="6">
        <v>154</v>
      </c>
      <c r="D5">
        <v>90</v>
      </c>
      <c r="E5" s="6">
        <v>840</v>
      </c>
      <c r="F5">
        <v>10</v>
      </c>
      <c r="G5" s="6"/>
      <c r="I5" s="6"/>
    </row>
    <row r="6" spans="2:10" x14ac:dyDescent="0.3">
      <c r="B6" s="6"/>
      <c r="C6" s="6">
        <f>632-12-3</f>
        <v>617</v>
      </c>
      <c r="D6">
        <v>845</v>
      </c>
      <c r="E6" s="6">
        <v>2510</v>
      </c>
      <c r="F6">
        <v>5</v>
      </c>
      <c r="G6" s="6"/>
      <c r="I6" s="6"/>
      <c r="J6" s="4"/>
    </row>
    <row r="7" spans="2:10" x14ac:dyDescent="0.3">
      <c r="B7" s="6"/>
      <c r="C7" s="6">
        <v>297</v>
      </c>
      <c r="D7">
        <v>2511</v>
      </c>
      <c r="E7" s="6">
        <v>2930</v>
      </c>
      <c r="F7">
        <v>3</v>
      </c>
      <c r="G7" s="6"/>
      <c r="I7" s="6"/>
    </row>
    <row r="8" spans="2:10" x14ac:dyDescent="0.3">
      <c r="B8" s="7" t="s">
        <v>2846</v>
      </c>
      <c r="C8" s="7">
        <f>SUM(C5:C7)</f>
        <v>1068</v>
      </c>
      <c r="D8" s="12"/>
      <c r="E8" s="15"/>
      <c r="F8" s="12"/>
      <c r="G8" s="7">
        <v>541</v>
      </c>
      <c r="H8" s="3">
        <v>49</v>
      </c>
      <c r="I8" s="7">
        <v>481</v>
      </c>
    </row>
    <row r="9" spans="2:10" x14ac:dyDescent="0.3">
      <c r="B9" s="6" t="s">
        <v>1356</v>
      </c>
      <c r="C9" s="6"/>
      <c r="E9" s="6"/>
      <c r="G9" s="6"/>
      <c r="I9" s="6"/>
    </row>
    <row r="10" spans="2:10" x14ac:dyDescent="0.3">
      <c r="B10" s="6"/>
      <c r="C10" s="6">
        <v>152</v>
      </c>
      <c r="D10">
        <v>90</v>
      </c>
      <c r="E10" s="6">
        <v>840</v>
      </c>
      <c r="F10">
        <v>10</v>
      </c>
      <c r="G10" s="6"/>
      <c r="I10" s="6"/>
    </row>
    <row r="11" spans="2:10" x14ac:dyDescent="0.3">
      <c r="B11" s="6"/>
      <c r="C11" s="6">
        <v>568</v>
      </c>
      <c r="D11">
        <v>845</v>
      </c>
      <c r="E11" s="6">
        <v>2290</v>
      </c>
      <c r="F11">
        <v>5</v>
      </c>
      <c r="G11" s="6"/>
      <c r="I11" s="6"/>
    </row>
    <row r="12" spans="2:10" x14ac:dyDescent="0.3">
      <c r="B12" s="6"/>
      <c r="C12" s="6">
        <v>218</v>
      </c>
      <c r="D12">
        <v>2293</v>
      </c>
      <c r="E12" s="6">
        <v>2638</v>
      </c>
      <c r="F12">
        <v>3</v>
      </c>
      <c r="G12" s="6"/>
      <c r="I12" s="6"/>
    </row>
    <row r="13" spans="2:10" x14ac:dyDescent="0.3">
      <c r="B13" s="7" t="s">
        <v>2846</v>
      </c>
      <c r="C13" s="7">
        <f>SUM(C10:C12)</f>
        <v>938</v>
      </c>
      <c r="D13" s="12"/>
      <c r="E13" s="15"/>
      <c r="F13" s="12"/>
      <c r="G13" s="7">
        <v>483</v>
      </c>
      <c r="H13" s="3"/>
      <c r="I13" s="7">
        <v>455</v>
      </c>
    </row>
    <row r="14" spans="2:10" x14ac:dyDescent="0.3">
      <c r="B14" s="6" t="s">
        <v>2844</v>
      </c>
      <c r="C14" s="6"/>
      <c r="E14" s="6"/>
      <c r="G14" s="6"/>
      <c r="I14" s="6"/>
    </row>
    <row r="15" spans="2:10" x14ac:dyDescent="0.3">
      <c r="B15" s="6"/>
      <c r="C15" s="6">
        <v>89</v>
      </c>
      <c r="D15">
        <v>2000</v>
      </c>
      <c r="E15" s="6">
        <v>2300</v>
      </c>
      <c r="F15">
        <v>5</v>
      </c>
      <c r="G15" s="6"/>
      <c r="I15" s="6"/>
    </row>
    <row r="16" spans="2:10" x14ac:dyDescent="0.3">
      <c r="B16" s="6"/>
      <c r="C16" s="6">
        <v>173</v>
      </c>
      <c r="D16">
        <v>2303</v>
      </c>
      <c r="E16" s="6">
        <v>2560</v>
      </c>
      <c r="F16">
        <v>3</v>
      </c>
      <c r="G16" s="6"/>
      <c r="I16" s="6"/>
    </row>
    <row r="17" spans="2:9" x14ac:dyDescent="0.3">
      <c r="B17" s="7" t="s">
        <v>2846</v>
      </c>
      <c r="C17" s="7">
        <f>SUM(C14:C16)</f>
        <v>262</v>
      </c>
      <c r="D17" s="12"/>
      <c r="E17" s="15"/>
      <c r="F17" s="12"/>
      <c r="G17" s="7">
        <v>132</v>
      </c>
      <c r="H17" s="3"/>
      <c r="I17" s="7">
        <v>130</v>
      </c>
    </row>
    <row r="18" spans="2:9" x14ac:dyDescent="0.3">
      <c r="B18" s="8" t="s">
        <v>2845</v>
      </c>
      <c r="C18" s="9">
        <v>161</v>
      </c>
      <c r="D18" s="13">
        <v>2218</v>
      </c>
      <c r="E18" s="16">
        <v>2581</v>
      </c>
      <c r="F18" s="13">
        <v>3</v>
      </c>
      <c r="G18" s="9">
        <v>122</v>
      </c>
      <c r="H18" s="14"/>
      <c r="I18" s="9">
        <v>39</v>
      </c>
    </row>
    <row r="19" spans="2:9" x14ac:dyDescent="0.3">
      <c r="B19" s="3" t="s">
        <v>2843</v>
      </c>
      <c r="C19" s="3">
        <f>SUM(C8,C13,C17,C18)</f>
        <v>2429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2E69-099C-4E79-B87D-EB29942F81DA}">
  <dimension ref="B1:N1070"/>
  <sheetViews>
    <sheetView tabSelected="1" workbookViewId="0">
      <selection activeCell="L1069" sqref="L1069:N1069"/>
    </sheetView>
  </sheetViews>
  <sheetFormatPr defaultRowHeight="14.4" x14ac:dyDescent="0.3"/>
  <cols>
    <col min="3" max="3" width="21" customWidth="1"/>
    <col min="4" max="4" width="13.109375" bestFit="1" customWidth="1"/>
    <col min="5" max="5" width="19.6640625" customWidth="1"/>
    <col min="6" max="6" width="17.88671875" bestFit="1" customWidth="1"/>
    <col min="7" max="7" width="18.44140625" bestFit="1" customWidth="1"/>
    <col min="8" max="8" width="19.88671875" bestFit="1" customWidth="1"/>
    <col min="9" max="9" width="17.44140625" customWidth="1"/>
    <col min="10" max="10" width="92.33203125" bestFit="1" customWidth="1"/>
    <col min="11" max="11" width="78.5546875" bestFit="1" customWidth="1"/>
    <col min="12" max="12" width="15.5546875" bestFit="1" customWidth="1"/>
    <col min="13" max="13" width="17" customWidth="1"/>
    <col min="14" max="14" width="13.5546875" customWidth="1"/>
    <col min="15" max="15" width="17.6640625" bestFit="1" customWidth="1"/>
  </cols>
  <sheetData>
    <row r="1" spans="2:14" x14ac:dyDescent="0.3">
      <c r="B1" t="s">
        <v>2848</v>
      </c>
      <c r="C1" t="s">
        <v>1</v>
      </c>
      <c r="D1" t="s">
        <v>2</v>
      </c>
      <c r="E1" t="s">
        <v>0</v>
      </c>
      <c r="F1" t="s">
        <v>3</v>
      </c>
      <c r="G1" t="s">
        <v>4</v>
      </c>
      <c r="H1" t="s">
        <v>8</v>
      </c>
      <c r="I1" t="s">
        <v>5</v>
      </c>
      <c r="J1" t="s">
        <v>7</v>
      </c>
      <c r="K1" t="s">
        <v>6</v>
      </c>
      <c r="L1" t="s">
        <v>2851</v>
      </c>
      <c r="M1" t="s">
        <v>2852</v>
      </c>
      <c r="N1" s="18" t="s">
        <v>2853</v>
      </c>
    </row>
    <row r="2" spans="2:14" x14ac:dyDescent="0.3">
      <c r="B2" t="s">
        <v>2849</v>
      </c>
      <c r="C2" t="s">
        <v>1028</v>
      </c>
      <c r="D2">
        <v>153</v>
      </c>
      <c r="E2" t="s">
        <v>117</v>
      </c>
      <c r="F2">
        <v>90</v>
      </c>
      <c r="G2" s="1">
        <v>45120</v>
      </c>
      <c r="H2" s="2">
        <v>0.8569444444444444</v>
      </c>
      <c r="I2" t="s">
        <v>11</v>
      </c>
      <c r="J2" t="s">
        <v>114</v>
      </c>
      <c r="K2" t="s">
        <v>12</v>
      </c>
      <c r="L2" s="17">
        <f t="shared" ref="L2:L65" ca="1" si="0">NOW()</f>
        <v>45552.658685416667</v>
      </c>
      <c r="M2" s="1">
        <f t="shared" ref="M2:M65" ca="1" si="1">TODAY()</f>
        <v>45552</v>
      </c>
      <c r="N2" s="18"/>
    </row>
    <row r="3" spans="2:14" x14ac:dyDescent="0.3">
      <c r="B3" t="s">
        <v>2849</v>
      </c>
      <c r="C3" t="s">
        <v>1028</v>
      </c>
      <c r="D3">
        <v>229</v>
      </c>
      <c r="E3" t="s">
        <v>211</v>
      </c>
      <c r="F3">
        <v>90</v>
      </c>
      <c r="G3" s="1">
        <v>45120</v>
      </c>
      <c r="H3" s="2">
        <v>0.8569444444444444</v>
      </c>
      <c r="I3" t="s">
        <v>119</v>
      </c>
      <c r="J3" t="s">
        <v>114</v>
      </c>
      <c r="K3" t="s">
        <v>12</v>
      </c>
      <c r="L3" s="17">
        <f t="shared" ca="1" si="0"/>
        <v>45552.658685416667</v>
      </c>
      <c r="M3" s="1">
        <f t="shared" ca="1" si="1"/>
        <v>45552</v>
      </c>
      <c r="N3" s="18"/>
    </row>
    <row r="4" spans="2:14" x14ac:dyDescent="0.3">
      <c r="B4" t="s">
        <v>2849</v>
      </c>
      <c r="C4" t="s">
        <v>1028</v>
      </c>
      <c r="D4">
        <v>154</v>
      </c>
      <c r="E4" t="s">
        <v>115</v>
      </c>
      <c r="F4">
        <v>100</v>
      </c>
      <c r="G4" s="1">
        <v>45121</v>
      </c>
      <c r="H4" s="2">
        <v>4.5138888888888888E-2</v>
      </c>
      <c r="I4" t="s">
        <v>11</v>
      </c>
      <c r="J4" t="s">
        <v>116</v>
      </c>
      <c r="K4" t="s">
        <v>12</v>
      </c>
      <c r="L4" s="17">
        <f t="shared" ca="1" si="0"/>
        <v>45552.658685416667</v>
      </c>
      <c r="M4" s="1">
        <f t="shared" ca="1" si="1"/>
        <v>45552</v>
      </c>
      <c r="N4" s="18"/>
    </row>
    <row r="5" spans="2:14" x14ac:dyDescent="0.3">
      <c r="B5" t="s">
        <v>2849</v>
      </c>
      <c r="C5" t="s">
        <v>1028</v>
      </c>
      <c r="D5">
        <v>230</v>
      </c>
      <c r="E5" t="s">
        <v>209</v>
      </c>
      <c r="F5">
        <v>100</v>
      </c>
      <c r="G5" s="1">
        <v>45121</v>
      </c>
      <c r="H5" s="2">
        <v>4.5138888888888888E-2</v>
      </c>
      <c r="I5" t="s">
        <v>119</v>
      </c>
      <c r="J5" t="s">
        <v>210</v>
      </c>
      <c r="K5" t="s">
        <v>34</v>
      </c>
      <c r="L5" s="17">
        <f t="shared" ca="1" si="0"/>
        <v>45552.658685416667</v>
      </c>
      <c r="M5" s="1">
        <f t="shared" ca="1" si="1"/>
        <v>45552</v>
      </c>
      <c r="N5" s="18"/>
    </row>
    <row r="6" spans="2:14" x14ac:dyDescent="0.3">
      <c r="B6" t="s">
        <v>2849</v>
      </c>
      <c r="C6" t="s">
        <v>1028</v>
      </c>
      <c r="D6">
        <v>155</v>
      </c>
      <c r="E6" t="s">
        <v>113</v>
      </c>
      <c r="F6">
        <v>110</v>
      </c>
      <c r="G6" s="1">
        <v>45121</v>
      </c>
      <c r="H6" s="2">
        <v>9.3055555555555558E-2</v>
      </c>
      <c r="I6" t="s">
        <v>11</v>
      </c>
      <c r="J6" t="s">
        <v>114</v>
      </c>
      <c r="K6" t="s">
        <v>12</v>
      </c>
      <c r="L6" s="17">
        <f t="shared" ca="1" si="0"/>
        <v>45552.658685416667</v>
      </c>
      <c r="M6" s="1">
        <f t="shared" ca="1" si="1"/>
        <v>45552</v>
      </c>
      <c r="N6" s="18"/>
    </row>
    <row r="7" spans="2:14" x14ac:dyDescent="0.3">
      <c r="B7" t="s">
        <v>2849</v>
      </c>
      <c r="C7" t="s">
        <v>1028</v>
      </c>
      <c r="D7">
        <v>231</v>
      </c>
      <c r="E7" t="s">
        <v>208</v>
      </c>
      <c r="F7">
        <v>110</v>
      </c>
      <c r="G7" s="1">
        <v>45121</v>
      </c>
      <c r="H7" s="2">
        <v>9.3055555555555558E-2</v>
      </c>
      <c r="I7" t="s">
        <v>119</v>
      </c>
      <c r="J7" t="s">
        <v>114</v>
      </c>
      <c r="K7" t="s">
        <v>34</v>
      </c>
      <c r="L7" s="17">
        <f t="shared" ca="1" si="0"/>
        <v>45552.658685416667</v>
      </c>
      <c r="M7" s="1">
        <f t="shared" ca="1" si="1"/>
        <v>45552</v>
      </c>
      <c r="N7" s="18"/>
    </row>
    <row r="8" spans="2:14" x14ac:dyDescent="0.3">
      <c r="B8" t="s">
        <v>2849</v>
      </c>
      <c r="C8" t="s">
        <v>1028</v>
      </c>
      <c r="D8">
        <v>156</v>
      </c>
      <c r="E8" t="s">
        <v>111</v>
      </c>
      <c r="F8">
        <v>120</v>
      </c>
      <c r="G8" s="1">
        <v>45121</v>
      </c>
      <c r="H8" s="2">
        <v>0.13819444444444445</v>
      </c>
      <c r="I8" t="s">
        <v>11</v>
      </c>
      <c r="J8" t="s">
        <v>112</v>
      </c>
      <c r="K8" t="s">
        <v>34</v>
      </c>
      <c r="L8" s="17">
        <f t="shared" ca="1" si="0"/>
        <v>45552.658685416667</v>
      </c>
      <c r="M8" s="1">
        <f t="shared" ca="1" si="1"/>
        <v>45552</v>
      </c>
      <c r="N8" s="18"/>
    </row>
    <row r="9" spans="2:14" x14ac:dyDescent="0.3">
      <c r="B9" t="s">
        <v>2849</v>
      </c>
      <c r="C9" t="s">
        <v>1028</v>
      </c>
      <c r="D9">
        <v>232</v>
      </c>
      <c r="E9" t="s">
        <v>207</v>
      </c>
      <c r="F9">
        <v>120</v>
      </c>
      <c r="G9" s="1">
        <v>45121</v>
      </c>
      <c r="H9" s="2">
        <v>0.13819444444444445</v>
      </c>
      <c r="I9" t="s">
        <v>119</v>
      </c>
      <c r="J9" t="s">
        <v>114</v>
      </c>
      <c r="K9" t="s">
        <v>34</v>
      </c>
      <c r="L9" s="17">
        <f t="shared" ca="1" si="0"/>
        <v>45552.658685416667</v>
      </c>
      <c r="M9" s="1">
        <f t="shared" ca="1" si="1"/>
        <v>45552</v>
      </c>
      <c r="N9" s="18"/>
    </row>
    <row r="10" spans="2:14" x14ac:dyDescent="0.3">
      <c r="B10" t="s">
        <v>2849</v>
      </c>
      <c r="C10" t="s">
        <v>1028</v>
      </c>
      <c r="D10">
        <v>157</v>
      </c>
      <c r="E10" t="s">
        <v>110</v>
      </c>
      <c r="F10">
        <v>130</v>
      </c>
      <c r="G10" s="1">
        <v>45121</v>
      </c>
      <c r="H10" s="2">
        <v>0.18888888888888888</v>
      </c>
      <c r="I10" t="s">
        <v>11</v>
      </c>
      <c r="J10" t="s">
        <v>49</v>
      </c>
      <c r="K10" t="s">
        <v>12</v>
      </c>
      <c r="L10" s="17">
        <f t="shared" ca="1" si="0"/>
        <v>45552.658685416667</v>
      </c>
      <c r="M10" s="1">
        <f t="shared" ca="1" si="1"/>
        <v>45552</v>
      </c>
      <c r="N10" s="18"/>
    </row>
    <row r="11" spans="2:14" x14ac:dyDescent="0.3">
      <c r="B11" t="s">
        <v>2849</v>
      </c>
      <c r="C11" t="s">
        <v>1028</v>
      </c>
      <c r="D11">
        <v>233</v>
      </c>
      <c r="E11" t="s">
        <v>206</v>
      </c>
      <c r="F11">
        <v>130</v>
      </c>
      <c r="G11" s="1">
        <v>45121</v>
      </c>
      <c r="H11" s="2">
        <v>0.18888888888888888</v>
      </c>
      <c r="I11" t="s">
        <v>119</v>
      </c>
      <c r="J11" t="s">
        <v>151</v>
      </c>
      <c r="K11" t="s">
        <v>34</v>
      </c>
      <c r="L11" s="17">
        <f t="shared" ca="1" si="0"/>
        <v>45552.658685416667</v>
      </c>
      <c r="M11" s="1">
        <f t="shared" ca="1" si="1"/>
        <v>45552</v>
      </c>
      <c r="N11" s="18"/>
    </row>
    <row r="12" spans="2:14" x14ac:dyDescent="0.3">
      <c r="B12" t="s">
        <v>2849</v>
      </c>
      <c r="C12" t="s">
        <v>1028</v>
      </c>
      <c r="D12">
        <v>158</v>
      </c>
      <c r="E12" t="s">
        <v>109</v>
      </c>
      <c r="F12">
        <v>140</v>
      </c>
      <c r="G12" s="1">
        <v>45121</v>
      </c>
      <c r="H12" s="2">
        <v>0.23541666666666666</v>
      </c>
      <c r="I12" t="s">
        <v>11</v>
      </c>
      <c r="J12" t="s">
        <v>49</v>
      </c>
      <c r="K12" t="s">
        <v>12</v>
      </c>
      <c r="L12" s="17">
        <f t="shared" ca="1" si="0"/>
        <v>45552.658685416667</v>
      </c>
      <c r="M12" s="1">
        <f t="shared" ca="1" si="1"/>
        <v>45552</v>
      </c>
      <c r="N12" s="18"/>
    </row>
    <row r="13" spans="2:14" x14ac:dyDescent="0.3">
      <c r="B13" t="s">
        <v>2849</v>
      </c>
      <c r="C13" t="s">
        <v>1028</v>
      </c>
      <c r="D13">
        <v>234</v>
      </c>
      <c r="E13" t="s">
        <v>205</v>
      </c>
      <c r="F13">
        <v>140</v>
      </c>
      <c r="G13" s="1">
        <v>45121</v>
      </c>
      <c r="H13" s="2">
        <v>0.23541666666666666</v>
      </c>
      <c r="I13" t="s">
        <v>119</v>
      </c>
      <c r="J13" t="s">
        <v>151</v>
      </c>
      <c r="K13" t="s">
        <v>34</v>
      </c>
      <c r="L13" s="17">
        <f t="shared" ca="1" si="0"/>
        <v>45552.658685416667</v>
      </c>
      <c r="M13" s="1">
        <f t="shared" ca="1" si="1"/>
        <v>45552</v>
      </c>
      <c r="N13" s="18"/>
    </row>
    <row r="14" spans="2:14" x14ac:dyDescent="0.3">
      <c r="B14" t="s">
        <v>2849</v>
      </c>
      <c r="C14" t="s">
        <v>1028</v>
      </c>
      <c r="D14">
        <v>159</v>
      </c>
      <c r="E14" t="s">
        <v>108</v>
      </c>
      <c r="F14">
        <v>150</v>
      </c>
      <c r="G14" s="1">
        <v>45121</v>
      </c>
      <c r="H14" s="2">
        <v>0.27916666666666667</v>
      </c>
      <c r="I14" t="s">
        <v>11</v>
      </c>
      <c r="J14" t="s">
        <v>49</v>
      </c>
      <c r="K14" t="s">
        <v>12</v>
      </c>
      <c r="L14" s="17">
        <f t="shared" ca="1" si="0"/>
        <v>45552.658685416667</v>
      </c>
      <c r="M14" s="1">
        <f t="shared" ca="1" si="1"/>
        <v>45552</v>
      </c>
      <c r="N14" s="18"/>
    </row>
    <row r="15" spans="2:14" x14ac:dyDescent="0.3">
      <c r="B15" t="s">
        <v>2849</v>
      </c>
      <c r="C15" t="s">
        <v>1028</v>
      </c>
      <c r="D15">
        <v>235</v>
      </c>
      <c r="E15" t="s">
        <v>204</v>
      </c>
      <c r="F15">
        <v>150</v>
      </c>
      <c r="G15" s="1">
        <v>45121</v>
      </c>
      <c r="H15" s="2">
        <v>0.27916666666666667</v>
      </c>
      <c r="I15" t="s">
        <v>119</v>
      </c>
      <c r="J15" t="s">
        <v>151</v>
      </c>
      <c r="K15" t="s">
        <v>34</v>
      </c>
      <c r="L15" s="17">
        <f t="shared" ca="1" si="0"/>
        <v>45552.658685416667</v>
      </c>
      <c r="M15" s="1">
        <f t="shared" ca="1" si="1"/>
        <v>45552</v>
      </c>
      <c r="N15" s="18"/>
    </row>
    <row r="16" spans="2:14" x14ac:dyDescent="0.3">
      <c r="B16" t="s">
        <v>2849</v>
      </c>
      <c r="C16" t="s">
        <v>1028</v>
      </c>
      <c r="D16">
        <v>160</v>
      </c>
      <c r="E16" t="s">
        <v>107</v>
      </c>
      <c r="F16">
        <v>160</v>
      </c>
      <c r="G16" s="1">
        <v>45121</v>
      </c>
      <c r="H16" s="2">
        <v>0.33194444444444443</v>
      </c>
      <c r="I16" t="s">
        <v>11</v>
      </c>
      <c r="J16" t="s">
        <v>49</v>
      </c>
      <c r="K16" t="s">
        <v>12</v>
      </c>
      <c r="L16" s="17">
        <f t="shared" ca="1" si="0"/>
        <v>45552.658685416667</v>
      </c>
      <c r="M16" s="1">
        <f t="shared" ca="1" si="1"/>
        <v>45552</v>
      </c>
      <c r="N16" s="18"/>
    </row>
    <row r="17" spans="2:14" x14ac:dyDescent="0.3">
      <c r="B17" t="s">
        <v>2849</v>
      </c>
      <c r="C17" t="s">
        <v>1028</v>
      </c>
      <c r="D17">
        <v>236</v>
      </c>
      <c r="E17" t="s">
        <v>203</v>
      </c>
      <c r="F17">
        <v>160</v>
      </c>
      <c r="G17" s="1">
        <v>45121</v>
      </c>
      <c r="H17" s="2">
        <v>0.33194444444444443</v>
      </c>
      <c r="I17" t="s">
        <v>119</v>
      </c>
      <c r="J17" t="s">
        <v>151</v>
      </c>
      <c r="K17" t="s">
        <v>34</v>
      </c>
      <c r="L17" s="17">
        <f t="shared" ca="1" si="0"/>
        <v>45552.658685416667</v>
      </c>
      <c r="M17" s="1">
        <f t="shared" ca="1" si="1"/>
        <v>45552</v>
      </c>
      <c r="N17" s="18"/>
    </row>
    <row r="18" spans="2:14" x14ac:dyDescent="0.3">
      <c r="B18" t="s">
        <v>2849</v>
      </c>
      <c r="C18" t="s">
        <v>1028</v>
      </c>
      <c r="D18">
        <v>161</v>
      </c>
      <c r="E18" t="s">
        <v>106</v>
      </c>
      <c r="F18">
        <v>170</v>
      </c>
      <c r="G18" s="1">
        <v>45121</v>
      </c>
      <c r="H18" s="2">
        <v>0.37986111111111109</v>
      </c>
      <c r="I18" t="s">
        <v>11</v>
      </c>
      <c r="J18" t="s">
        <v>49</v>
      </c>
      <c r="K18" t="s">
        <v>12</v>
      </c>
      <c r="L18" s="17">
        <f t="shared" ca="1" si="0"/>
        <v>45552.658685416667</v>
      </c>
      <c r="M18" s="1">
        <f t="shared" ca="1" si="1"/>
        <v>45552</v>
      </c>
      <c r="N18" s="18"/>
    </row>
    <row r="19" spans="2:14" x14ac:dyDescent="0.3">
      <c r="B19" t="s">
        <v>2849</v>
      </c>
      <c r="C19" t="s">
        <v>1028</v>
      </c>
      <c r="D19">
        <v>237</v>
      </c>
      <c r="E19" t="s">
        <v>202</v>
      </c>
      <c r="F19">
        <v>170</v>
      </c>
      <c r="G19" s="1">
        <v>45121</v>
      </c>
      <c r="H19" s="2">
        <v>0.37986111111111109</v>
      </c>
      <c r="I19" t="s">
        <v>119</v>
      </c>
      <c r="J19" t="s">
        <v>151</v>
      </c>
      <c r="K19" t="s">
        <v>34</v>
      </c>
      <c r="L19" s="17">
        <f t="shared" ca="1" si="0"/>
        <v>45552.658685416667</v>
      </c>
      <c r="M19" s="1">
        <f t="shared" ca="1" si="1"/>
        <v>45552</v>
      </c>
      <c r="N19" s="18"/>
    </row>
    <row r="20" spans="2:14" x14ac:dyDescent="0.3">
      <c r="B20" t="s">
        <v>2849</v>
      </c>
      <c r="C20" t="s">
        <v>1028</v>
      </c>
      <c r="D20">
        <v>162</v>
      </c>
      <c r="E20" t="s">
        <v>105</v>
      </c>
      <c r="F20">
        <v>180</v>
      </c>
      <c r="G20" s="1">
        <v>45121</v>
      </c>
      <c r="H20" s="2">
        <v>0.44374999999999998</v>
      </c>
      <c r="I20" t="s">
        <v>11</v>
      </c>
      <c r="J20" t="s">
        <v>49</v>
      </c>
      <c r="K20" t="s">
        <v>12</v>
      </c>
      <c r="L20" s="17">
        <f t="shared" ca="1" si="0"/>
        <v>45552.658685416667</v>
      </c>
      <c r="M20" s="1">
        <f t="shared" ca="1" si="1"/>
        <v>45552</v>
      </c>
      <c r="N20" s="18"/>
    </row>
    <row r="21" spans="2:14" x14ac:dyDescent="0.3">
      <c r="B21" t="s">
        <v>2849</v>
      </c>
      <c r="C21" t="s">
        <v>1028</v>
      </c>
      <c r="D21">
        <v>238</v>
      </c>
      <c r="E21" t="s">
        <v>201</v>
      </c>
      <c r="F21">
        <v>180</v>
      </c>
      <c r="G21" s="1">
        <v>45121</v>
      </c>
      <c r="H21" s="2">
        <v>0.44374999999999998</v>
      </c>
      <c r="I21" t="s">
        <v>119</v>
      </c>
      <c r="J21" t="s">
        <v>151</v>
      </c>
      <c r="K21" t="s">
        <v>34</v>
      </c>
      <c r="L21" s="17">
        <f t="shared" ca="1" si="0"/>
        <v>45552.658685416667</v>
      </c>
      <c r="M21" s="1">
        <f t="shared" ca="1" si="1"/>
        <v>45552</v>
      </c>
      <c r="N21" s="18"/>
    </row>
    <row r="22" spans="2:14" x14ac:dyDescent="0.3">
      <c r="B22" t="s">
        <v>2849</v>
      </c>
      <c r="C22" t="s">
        <v>1028</v>
      </c>
      <c r="D22">
        <v>163</v>
      </c>
      <c r="E22" t="s">
        <v>104</v>
      </c>
      <c r="F22">
        <v>190</v>
      </c>
      <c r="G22" s="1">
        <v>45121</v>
      </c>
      <c r="H22" s="2">
        <v>0.53263888888888888</v>
      </c>
      <c r="I22" t="s">
        <v>11</v>
      </c>
      <c r="J22" t="s">
        <v>103</v>
      </c>
      <c r="K22" t="s">
        <v>12</v>
      </c>
      <c r="L22" s="17">
        <f t="shared" ca="1" si="0"/>
        <v>45552.658685416667</v>
      </c>
      <c r="M22" s="1">
        <f t="shared" ca="1" si="1"/>
        <v>45552</v>
      </c>
      <c r="N22" s="18"/>
    </row>
    <row r="23" spans="2:14" x14ac:dyDescent="0.3">
      <c r="B23" t="s">
        <v>2849</v>
      </c>
      <c r="C23" t="s">
        <v>1028</v>
      </c>
      <c r="D23">
        <v>239</v>
      </c>
      <c r="E23" t="s">
        <v>200</v>
      </c>
      <c r="F23">
        <v>190</v>
      </c>
      <c r="G23" s="1">
        <v>45121</v>
      </c>
      <c r="H23" s="2">
        <v>0.53263888888888888</v>
      </c>
      <c r="I23" t="s">
        <v>119</v>
      </c>
      <c r="J23" t="s">
        <v>199</v>
      </c>
      <c r="K23" t="s">
        <v>34</v>
      </c>
      <c r="L23" s="17">
        <f t="shared" ca="1" si="0"/>
        <v>45552.658685416667</v>
      </c>
      <c r="M23" s="1">
        <f t="shared" ca="1" si="1"/>
        <v>45552</v>
      </c>
      <c r="N23" s="18"/>
    </row>
    <row r="24" spans="2:14" x14ac:dyDescent="0.3">
      <c r="B24" t="s">
        <v>2849</v>
      </c>
      <c r="C24" t="s">
        <v>1028</v>
      </c>
      <c r="D24">
        <v>164</v>
      </c>
      <c r="E24" t="s">
        <v>102</v>
      </c>
      <c r="F24">
        <v>200</v>
      </c>
      <c r="G24" s="1">
        <v>45121</v>
      </c>
      <c r="H24" s="2">
        <v>0.57291666666666663</v>
      </c>
      <c r="I24" t="s">
        <v>11</v>
      </c>
      <c r="J24" t="s">
        <v>103</v>
      </c>
      <c r="K24" t="s">
        <v>12</v>
      </c>
      <c r="L24" s="17">
        <f t="shared" ca="1" si="0"/>
        <v>45552.658685416667</v>
      </c>
      <c r="M24" s="1">
        <f t="shared" ca="1" si="1"/>
        <v>45552</v>
      </c>
      <c r="N24" s="18"/>
    </row>
    <row r="25" spans="2:14" x14ac:dyDescent="0.3">
      <c r="B25" t="s">
        <v>2849</v>
      </c>
      <c r="C25" t="s">
        <v>1028</v>
      </c>
      <c r="D25">
        <v>240</v>
      </c>
      <c r="E25" t="s">
        <v>198</v>
      </c>
      <c r="F25">
        <v>200</v>
      </c>
      <c r="G25" s="1">
        <v>45121</v>
      </c>
      <c r="H25" s="2">
        <v>0.57291666666666663</v>
      </c>
      <c r="I25" t="s">
        <v>119</v>
      </c>
      <c r="J25" t="s">
        <v>199</v>
      </c>
      <c r="K25" t="s">
        <v>34</v>
      </c>
      <c r="L25" s="17">
        <f t="shared" ca="1" si="0"/>
        <v>45552.658685416667</v>
      </c>
      <c r="M25" s="1">
        <f t="shared" ca="1" si="1"/>
        <v>45552</v>
      </c>
      <c r="N25" s="18"/>
    </row>
    <row r="26" spans="2:14" x14ac:dyDescent="0.3">
      <c r="B26" t="s">
        <v>2849</v>
      </c>
      <c r="C26" t="s">
        <v>1028</v>
      </c>
      <c r="D26">
        <v>165</v>
      </c>
      <c r="E26" t="s">
        <v>100</v>
      </c>
      <c r="F26">
        <v>210</v>
      </c>
      <c r="G26" s="1">
        <v>45121</v>
      </c>
      <c r="H26" s="2">
        <v>0.60069444444444442</v>
      </c>
      <c r="I26" t="s">
        <v>11</v>
      </c>
      <c r="J26" t="s">
        <v>101</v>
      </c>
      <c r="K26" t="s">
        <v>12</v>
      </c>
      <c r="L26" s="17">
        <f t="shared" ca="1" si="0"/>
        <v>45552.658685416667</v>
      </c>
      <c r="M26" s="1">
        <f t="shared" ca="1" si="1"/>
        <v>45552</v>
      </c>
      <c r="N26" s="18"/>
    </row>
    <row r="27" spans="2:14" x14ac:dyDescent="0.3">
      <c r="B27" t="s">
        <v>2849</v>
      </c>
      <c r="C27" t="s">
        <v>1028</v>
      </c>
      <c r="D27">
        <v>241</v>
      </c>
      <c r="E27" t="s">
        <v>197</v>
      </c>
      <c r="F27">
        <v>210</v>
      </c>
      <c r="G27" s="1">
        <v>45121</v>
      </c>
      <c r="H27" s="2">
        <v>0.60069444444444442</v>
      </c>
      <c r="I27" t="s">
        <v>119</v>
      </c>
      <c r="J27" t="s">
        <v>101</v>
      </c>
      <c r="K27" t="s">
        <v>34</v>
      </c>
      <c r="L27" s="17">
        <f t="shared" ca="1" si="0"/>
        <v>45552.658685416667</v>
      </c>
      <c r="M27" s="1">
        <f t="shared" ca="1" si="1"/>
        <v>45552</v>
      </c>
      <c r="N27" s="18"/>
    </row>
    <row r="28" spans="2:14" x14ac:dyDescent="0.3">
      <c r="B28" t="s">
        <v>2849</v>
      </c>
      <c r="C28" t="s">
        <v>1028</v>
      </c>
      <c r="D28">
        <v>166</v>
      </c>
      <c r="E28" t="s">
        <v>99</v>
      </c>
      <c r="F28">
        <v>220</v>
      </c>
      <c r="G28" s="1">
        <v>45121</v>
      </c>
      <c r="H28" s="2">
        <v>0.64375000000000004</v>
      </c>
      <c r="I28" t="s">
        <v>11</v>
      </c>
      <c r="J28" t="s">
        <v>49</v>
      </c>
      <c r="K28" t="s">
        <v>12</v>
      </c>
      <c r="L28" s="17">
        <f t="shared" ca="1" si="0"/>
        <v>45552.658685416667</v>
      </c>
      <c r="M28" s="1">
        <f t="shared" ca="1" si="1"/>
        <v>45552</v>
      </c>
      <c r="N28" s="18"/>
    </row>
    <row r="29" spans="2:14" x14ac:dyDescent="0.3">
      <c r="B29" t="s">
        <v>2849</v>
      </c>
      <c r="C29" t="s">
        <v>1028</v>
      </c>
      <c r="D29">
        <v>242</v>
      </c>
      <c r="E29" t="s">
        <v>196</v>
      </c>
      <c r="F29">
        <v>220</v>
      </c>
      <c r="G29" s="1">
        <v>45121</v>
      </c>
      <c r="H29" s="2">
        <v>0.64375000000000004</v>
      </c>
      <c r="I29" t="s">
        <v>119</v>
      </c>
      <c r="J29" t="s">
        <v>151</v>
      </c>
      <c r="K29" t="s">
        <v>34</v>
      </c>
      <c r="L29" s="17">
        <f t="shared" ca="1" si="0"/>
        <v>45552.658685416667</v>
      </c>
      <c r="M29" s="1">
        <f t="shared" ca="1" si="1"/>
        <v>45552</v>
      </c>
      <c r="N29" s="18"/>
    </row>
    <row r="30" spans="2:14" x14ac:dyDescent="0.3">
      <c r="B30" t="s">
        <v>2849</v>
      </c>
      <c r="C30" t="s">
        <v>1028</v>
      </c>
      <c r="D30">
        <v>167</v>
      </c>
      <c r="E30" t="s">
        <v>98</v>
      </c>
      <c r="F30">
        <v>230</v>
      </c>
      <c r="G30" s="1">
        <v>45121</v>
      </c>
      <c r="H30" s="2">
        <v>0.67638888888888893</v>
      </c>
      <c r="I30" t="s">
        <v>11</v>
      </c>
      <c r="J30" t="s">
        <v>49</v>
      </c>
      <c r="K30" t="s">
        <v>12</v>
      </c>
      <c r="L30" s="17">
        <f t="shared" ca="1" si="0"/>
        <v>45552.658685416667</v>
      </c>
      <c r="M30" s="1">
        <f t="shared" ca="1" si="1"/>
        <v>45552</v>
      </c>
      <c r="N30" s="18"/>
    </row>
    <row r="31" spans="2:14" x14ac:dyDescent="0.3">
      <c r="B31" t="s">
        <v>2849</v>
      </c>
      <c r="C31" t="s">
        <v>1028</v>
      </c>
      <c r="D31">
        <v>243</v>
      </c>
      <c r="E31" t="s">
        <v>195</v>
      </c>
      <c r="F31">
        <v>230</v>
      </c>
      <c r="G31" s="1">
        <v>45121</v>
      </c>
      <c r="H31" s="2">
        <v>0.67638888888888893</v>
      </c>
      <c r="I31" t="s">
        <v>119</v>
      </c>
      <c r="J31" t="s">
        <v>151</v>
      </c>
      <c r="K31" t="s">
        <v>34</v>
      </c>
      <c r="L31" s="17">
        <f t="shared" ca="1" si="0"/>
        <v>45552.658685416667</v>
      </c>
      <c r="M31" s="1">
        <f t="shared" ca="1" si="1"/>
        <v>45552</v>
      </c>
      <c r="N31" s="18"/>
    </row>
    <row r="32" spans="2:14" x14ac:dyDescent="0.3">
      <c r="B32" t="s">
        <v>2849</v>
      </c>
      <c r="C32" t="s">
        <v>1028</v>
      </c>
      <c r="D32">
        <v>168</v>
      </c>
      <c r="E32" t="s">
        <v>97</v>
      </c>
      <c r="F32">
        <v>240</v>
      </c>
      <c r="G32" s="1">
        <v>45121</v>
      </c>
      <c r="H32" s="2">
        <v>0.72222222222222221</v>
      </c>
      <c r="I32" t="s">
        <v>11</v>
      </c>
      <c r="J32" t="s">
        <v>96</v>
      </c>
      <c r="K32" t="s">
        <v>12</v>
      </c>
      <c r="L32" s="17">
        <f t="shared" ca="1" si="0"/>
        <v>45552.658685416667</v>
      </c>
      <c r="M32" s="1">
        <f t="shared" ca="1" si="1"/>
        <v>45552</v>
      </c>
      <c r="N32" s="18"/>
    </row>
    <row r="33" spans="2:14" x14ac:dyDescent="0.3">
      <c r="B33" t="s">
        <v>2849</v>
      </c>
      <c r="C33" t="s">
        <v>1028</v>
      </c>
      <c r="D33">
        <v>244</v>
      </c>
      <c r="E33" t="s">
        <v>194</v>
      </c>
      <c r="F33">
        <v>240</v>
      </c>
      <c r="G33" s="1">
        <v>45121</v>
      </c>
      <c r="H33" s="2">
        <v>0.72222222222222221</v>
      </c>
      <c r="I33" t="s">
        <v>119</v>
      </c>
      <c r="J33" t="s">
        <v>114</v>
      </c>
      <c r="K33" t="s">
        <v>34</v>
      </c>
      <c r="L33" s="17">
        <f t="shared" ca="1" si="0"/>
        <v>45552.658685416667</v>
      </c>
      <c r="M33" s="1">
        <f t="shared" ca="1" si="1"/>
        <v>45552</v>
      </c>
      <c r="N33" s="18"/>
    </row>
    <row r="34" spans="2:14" x14ac:dyDescent="0.3">
      <c r="B34" t="s">
        <v>2849</v>
      </c>
      <c r="C34" t="s">
        <v>1028</v>
      </c>
      <c r="D34">
        <v>169</v>
      </c>
      <c r="E34" t="s">
        <v>95</v>
      </c>
      <c r="F34">
        <v>250</v>
      </c>
      <c r="G34" s="1">
        <v>45121</v>
      </c>
      <c r="H34" s="2">
        <v>0.75138888888888888</v>
      </c>
      <c r="I34" t="s">
        <v>11</v>
      </c>
      <c r="J34" t="s">
        <v>96</v>
      </c>
      <c r="K34" t="s">
        <v>12</v>
      </c>
      <c r="L34" s="17">
        <f t="shared" ca="1" si="0"/>
        <v>45552.658685416667</v>
      </c>
      <c r="M34" s="1">
        <f t="shared" ca="1" si="1"/>
        <v>45552</v>
      </c>
      <c r="N34" s="18"/>
    </row>
    <row r="35" spans="2:14" x14ac:dyDescent="0.3">
      <c r="B35" t="s">
        <v>2849</v>
      </c>
      <c r="C35" t="s">
        <v>1028</v>
      </c>
      <c r="D35">
        <v>245</v>
      </c>
      <c r="E35" t="s">
        <v>193</v>
      </c>
      <c r="F35">
        <v>250</v>
      </c>
      <c r="G35" s="1">
        <v>45121</v>
      </c>
      <c r="H35" s="2">
        <v>0.75138888888888888</v>
      </c>
      <c r="I35" t="s">
        <v>119</v>
      </c>
      <c r="J35" t="s">
        <v>114</v>
      </c>
      <c r="K35" t="s">
        <v>34</v>
      </c>
      <c r="L35" s="17">
        <f t="shared" ca="1" si="0"/>
        <v>45552.658685416667</v>
      </c>
      <c r="M35" s="1">
        <f t="shared" ca="1" si="1"/>
        <v>45552</v>
      </c>
      <c r="N35" s="18"/>
    </row>
    <row r="36" spans="2:14" x14ac:dyDescent="0.3">
      <c r="B36" t="s">
        <v>2849</v>
      </c>
      <c r="C36" t="s">
        <v>1028</v>
      </c>
      <c r="D36">
        <v>170</v>
      </c>
      <c r="E36" t="s">
        <v>94</v>
      </c>
      <c r="F36">
        <v>260</v>
      </c>
      <c r="G36" s="1">
        <v>45121</v>
      </c>
      <c r="H36" s="2">
        <v>0.78472222222222221</v>
      </c>
      <c r="I36" t="s">
        <v>11</v>
      </c>
      <c r="J36" t="s">
        <v>42</v>
      </c>
      <c r="K36" t="s">
        <v>12</v>
      </c>
      <c r="L36" s="17">
        <f t="shared" ca="1" si="0"/>
        <v>45552.658685416667</v>
      </c>
      <c r="M36" s="1">
        <f t="shared" ca="1" si="1"/>
        <v>45552</v>
      </c>
      <c r="N36" s="18"/>
    </row>
    <row r="37" spans="2:14" x14ac:dyDescent="0.3">
      <c r="B37" t="s">
        <v>2849</v>
      </c>
      <c r="C37" t="s">
        <v>1028</v>
      </c>
      <c r="D37">
        <v>246</v>
      </c>
      <c r="E37" t="s">
        <v>192</v>
      </c>
      <c r="F37">
        <v>260</v>
      </c>
      <c r="G37" s="1">
        <v>45121</v>
      </c>
      <c r="H37" s="2">
        <v>0.78472222222222221</v>
      </c>
      <c r="I37" t="s">
        <v>119</v>
      </c>
      <c r="J37" t="s">
        <v>144</v>
      </c>
      <c r="K37" t="s">
        <v>34</v>
      </c>
      <c r="L37" s="17">
        <f t="shared" ca="1" si="0"/>
        <v>45552.658685416667</v>
      </c>
      <c r="M37" s="1">
        <f t="shared" ca="1" si="1"/>
        <v>45552</v>
      </c>
      <c r="N37" s="18"/>
    </row>
    <row r="38" spans="2:14" x14ac:dyDescent="0.3">
      <c r="B38" t="s">
        <v>2849</v>
      </c>
      <c r="C38" t="s">
        <v>1028</v>
      </c>
      <c r="D38">
        <v>171</v>
      </c>
      <c r="E38" t="s">
        <v>93</v>
      </c>
      <c r="F38">
        <v>270</v>
      </c>
      <c r="G38" s="1">
        <v>45121</v>
      </c>
      <c r="H38" s="2">
        <v>0.84166666666666667</v>
      </c>
      <c r="I38" t="s">
        <v>11</v>
      </c>
      <c r="J38" t="s">
        <v>29</v>
      </c>
      <c r="K38" t="s">
        <v>34</v>
      </c>
      <c r="L38" s="17">
        <f t="shared" ca="1" si="0"/>
        <v>45552.658685416667</v>
      </c>
      <c r="M38" s="1">
        <f t="shared" ca="1" si="1"/>
        <v>45552</v>
      </c>
      <c r="N38" s="18"/>
    </row>
    <row r="39" spans="2:14" x14ac:dyDescent="0.3">
      <c r="B39" t="s">
        <v>2849</v>
      </c>
      <c r="C39" t="s">
        <v>1028</v>
      </c>
      <c r="D39">
        <v>247</v>
      </c>
      <c r="E39" t="s">
        <v>191</v>
      </c>
      <c r="F39">
        <v>270</v>
      </c>
      <c r="G39" s="1">
        <v>45121</v>
      </c>
      <c r="H39" s="2">
        <v>0.84166666666666667</v>
      </c>
      <c r="I39" t="s">
        <v>119</v>
      </c>
      <c r="J39" t="s">
        <v>134</v>
      </c>
      <c r="K39" t="s">
        <v>34</v>
      </c>
      <c r="L39" s="17">
        <f t="shared" ca="1" si="0"/>
        <v>45552.658685416667</v>
      </c>
      <c r="M39" s="1">
        <f t="shared" ca="1" si="1"/>
        <v>45552</v>
      </c>
      <c r="N39" s="18"/>
    </row>
    <row r="40" spans="2:14" x14ac:dyDescent="0.3">
      <c r="B40" t="s">
        <v>2849</v>
      </c>
      <c r="C40" t="s">
        <v>1028</v>
      </c>
      <c r="D40">
        <v>172</v>
      </c>
      <c r="E40" t="s">
        <v>92</v>
      </c>
      <c r="F40">
        <v>280</v>
      </c>
      <c r="G40" s="1">
        <v>45121</v>
      </c>
      <c r="H40" s="2">
        <v>0.88263888888888886</v>
      </c>
      <c r="I40" t="s">
        <v>11</v>
      </c>
      <c r="J40" t="s">
        <v>42</v>
      </c>
      <c r="K40" t="s">
        <v>12</v>
      </c>
      <c r="L40" s="17">
        <f t="shared" ca="1" si="0"/>
        <v>45552.658685416667</v>
      </c>
      <c r="M40" s="1">
        <f t="shared" ca="1" si="1"/>
        <v>45552</v>
      </c>
      <c r="N40" s="18"/>
    </row>
    <row r="41" spans="2:14" x14ac:dyDescent="0.3">
      <c r="B41" t="s">
        <v>2849</v>
      </c>
      <c r="C41" t="s">
        <v>1028</v>
      </c>
      <c r="D41">
        <v>248</v>
      </c>
      <c r="E41" t="s">
        <v>190</v>
      </c>
      <c r="F41">
        <v>280</v>
      </c>
      <c r="G41" s="1">
        <v>45121</v>
      </c>
      <c r="H41" s="2">
        <v>0.88263888888888886</v>
      </c>
      <c r="I41" t="s">
        <v>119</v>
      </c>
      <c r="J41" t="s">
        <v>144</v>
      </c>
      <c r="K41" t="s">
        <v>34</v>
      </c>
      <c r="L41" s="17">
        <f t="shared" ca="1" si="0"/>
        <v>45552.658685416667</v>
      </c>
      <c r="M41" s="1">
        <f t="shared" ca="1" si="1"/>
        <v>45552</v>
      </c>
      <c r="N41" s="18"/>
    </row>
    <row r="42" spans="2:14" x14ac:dyDescent="0.3">
      <c r="B42" t="s">
        <v>2849</v>
      </c>
      <c r="C42" t="s">
        <v>1028</v>
      </c>
      <c r="D42">
        <v>173</v>
      </c>
      <c r="E42" t="s">
        <v>91</v>
      </c>
      <c r="F42">
        <v>290</v>
      </c>
      <c r="G42" s="1">
        <v>45121</v>
      </c>
      <c r="H42" s="2">
        <v>0.92569444444444449</v>
      </c>
      <c r="I42" t="s">
        <v>11</v>
      </c>
      <c r="J42" t="s">
        <v>29</v>
      </c>
      <c r="K42" t="s">
        <v>12</v>
      </c>
      <c r="L42" s="17">
        <f t="shared" ca="1" si="0"/>
        <v>45552.658685416667</v>
      </c>
      <c r="M42" s="1">
        <f t="shared" ca="1" si="1"/>
        <v>45552</v>
      </c>
      <c r="N42" s="18"/>
    </row>
    <row r="43" spans="2:14" x14ac:dyDescent="0.3">
      <c r="B43" t="s">
        <v>2849</v>
      </c>
      <c r="C43" t="s">
        <v>1028</v>
      </c>
      <c r="D43">
        <v>249</v>
      </c>
      <c r="E43" t="s">
        <v>189</v>
      </c>
      <c r="F43">
        <v>290</v>
      </c>
      <c r="G43" s="1">
        <v>45121</v>
      </c>
      <c r="H43" s="2">
        <v>0.92569444444444449</v>
      </c>
      <c r="I43" t="s">
        <v>119</v>
      </c>
      <c r="J43" t="s">
        <v>134</v>
      </c>
      <c r="K43" t="s">
        <v>34</v>
      </c>
      <c r="L43" s="17">
        <f t="shared" ca="1" si="0"/>
        <v>45552.658685416667</v>
      </c>
      <c r="M43" s="1">
        <f t="shared" ca="1" si="1"/>
        <v>45552</v>
      </c>
      <c r="N43" s="18"/>
    </row>
    <row r="44" spans="2:14" x14ac:dyDescent="0.3">
      <c r="B44" t="s">
        <v>2849</v>
      </c>
      <c r="C44" t="s">
        <v>1028</v>
      </c>
      <c r="D44">
        <v>174</v>
      </c>
      <c r="E44" t="s">
        <v>90</v>
      </c>
      <c r="F44">
        <v>300</v>
      </c>
      <c r="G44" s="1">
        <v>45121</v>
      </c>
      <c r="H44" s="2">
        <v>0.95</v>
      </c>
      <c r="I44" t="s">
        <v>11</v>
      </c>
      <c r="J44" t="s">
        <v>29</v>
      </c>
      <c r="K44" t="s">
        <v>34</v>
      </c>
      <c r="L44" s="17">
        <f t="shared" ca="1" si="0"/>
        <v>45552.658685416667</v>
      </c>
      <c r="M44" s="1">
        <f t="shared" ca="1" si="1"/>
        <v>45552</v>
      </c>
      <c r="N44" s="18"/>
    </row>
    <row r="45" spans="2:14" x14ac:dyDescent="0.3">
      <c r="B45" t="s">
        <v>2849</v>
      </c>
      <c r="C45" t="s">
        <v>1028</v>
      </c>
      <c r="D45">
        <v>250</v>
      </c>
      <c r="E45" t="s">
        <v>188</v>
      </c>
      <c r="F45">
        <v>300</v>
      </c>
      <c r="G45" s="1">
        <v>45121</v>
      </c>
      <c r="H45" s="2">
        <v>0.92569444444444449</v>
      </c>
      <c r="I45" t="s">
        <v>119</v>
      </c>
      <c r="J45" t="s">
        <v>134</v>
      </c>
      <c r="K45" t="s">
        <v>34</v>
      </c>
      <c r="L45" s="17">
        <f t="shared" ca="1" si="0"/>
        <v>45552.658685416667</v>
      </c>
      <c r="M45" s="1">
        <f t="shared" ca="1" si="1"/>
        <v>45552</v>
      </c>
      <c r="N45" s="18"/>
    </row>
    <row r="46" spans="2:14" x14ac:dyDescent="0.3">
      <c r="B46" t="s">
        <v>2849</v>
      </c>
      <c r="C46" t="s">
        <v>1028</v>
      </c>
      <c r="D46">
        <v>175</v>
      </c>
      <c r="E46" t="s">
        <v>89</v>
      </c>
      <c r="F46">
        <v>310</v>
      </c>
      <c r="G46" s="1">
        <v>45121</v>
      </c>
      <c r="H46" s="2">
        <v>0.98750000000000004</v>
      </c>
      <c r="I46" t="s">
        <v>11</v>
      </c>
      <c r="J46" t="s">
        <v>42</v>
      </c>
      <c r="K46" t="s">
        <v>12</v>
      </c>
      <c r="L46" s="17">
        <f t="shared" ca="1" si="0"/>
        <v>45552.658685416667</v>
      </c>
      <c r="M46" s="1">
        <f t="shared" ca="1" si="1"/>
        <v>45552</v>
      </c>
      <c r="N46" s="18"/>
    </row>
    <row r="47" spans="2:14" x14ac:dyDescent="0.3">
      <c r="B47" t="s">
        <v>2849</v>
      </c>
      <c r="C47" t="s">
        <v>1028</v>
      </c>
      <c r="D47">
        <v>251</v>
      </c>
      <c r="E47" t="s">
        <v>187</v>
      </c>
      <c r="F47">
        <v>310</v>
      </c>
      <c r="G47" s="1">
        <v>45121</v>
      </c>
      <c r="H47" s="2">
        <v>0.98750000000000004</v>
      </c>
      <c r="I47" t="s">
        <v>119</v>
      </c>
      <c r="J47" t="s">
        <v>144</v>
      </c>
      <c r="K47" t="s">
        <v>34</v>
      </c>
      <c r="L47" s="17">
        <f t="shared" ca="1" si="0"/>
        <v>45552.658685416667</v>
      </c>
      <c r="M47" s="1">
        <f t="shared" ca="1" si="1"/>
        <v>45552</v>
      </c>
      <c r="N47" s="18"/>
    </row>
    <row r="48" spans="2:14" x14ac:dyDescent="0.3">
      <c r="B48" t="s">
        <v>2849</v>
      </c>
      <c r="C48" t="s">
        <v>1028</v>
      </c>
      <c r="D48">
        <v>176</v>
      </c>
      <c r="E48" t="s">
        <v>88</v>
      </c>
      <c r="F48">
        <v>320</v>
      </c>
      <c r="G48" s="1">
        <v>45122</v>
      </c>
      <c r="H48" s="2">
        <v>2.5000000000000001E-2</v>
      </c>
      <c r="I48" t="s">
        <v>11</v>
      </c>
      <c r="J48" t="s">
        <v>42</v>
      </c>
      <c r="K48" t="s">
        <v>12</v>
      </c>
      <c r="L48" s="17">
        <f t="shared" ca="1" si="0"/>
        <v>45552.658685416667</v>
      </c>
      <c r="M48" s="1">
        <f t="shared" ca="1" si="1"/>
        <v>45552</v>
      </c>
      <c r="N48" s="18"/>
    </row>
    <row r="49" spans="2:14" x14ac:dyDescent="0.3">
      <c r="B49" t="s">
        <v>2849</v>
      </c>
      <c r="C49" t="s">
        <v>1028</v>
      </c>
      <c r="D49">
        <v>252</v>
      </c>
      <c r="E49" t="s">
        <v>186</v>
      </c>
      <c r="F49">
        <v>320</v>
      </c>
      <c r="G49" s="1">
        <v>45122</v>
      </c>
      <c r="H49" s="2">
        <v>2.5000000000000001E-2</v>
      </c>
      <c r="I49" t="s">
        <v>119</v>
      </c>
      <c r="J49" t="s">
        <v>144</v>
      </c>
      <c r="K49" t="s">
        <v>34</v>
      </c>
      <c r="L49" s="17">
        <f t="shared" ca="1" si="0"/>
        <v>45552.658685416667</v>
      </c>
      <c r="M49" s="1">
        <f t="shared" ca="1" si="1"/>
        <v>45552</v>
      </c>
      <c r="N49" s="18"/>
    </row>
    <row r="50" spans="2:14" x14ac:dyDescent="0.3">
      <c r="B50" t="s">
        <v>2849</v>
      </c>
      <c r="C50" t="s">
        <v>1028</v>
      </c>
      <c r="D50">
        <v>177</v>
      </c>
      <c r="E50" t="s">
        <v>87</v>
      </c>
      <c r="F50">
        <v>330</v>
      </c>
      <c r="G50" s="1">
        <v>45122</v>
      </c>
      <c r="H50" s="2">
        <v>6.805555555555555E-2</v>
      </c>
      <c r="I50" t="s">
        <v>11</v>
      </c>
      <c r="J50" t="s">
        <v>42</v>
      </c>
      <c r="K50" t="s">
        <v>12</v>
      </c>
      <c r="L50" s="17">
        <f t="shared" ca="1" si="0"/>
        <v>45552.658685416667</v>
      </c>
      <c r="M50" s="1">
        <f t="shared" ca="1" si="1"/>
        <v>45552</v>
      </c>
      <c r="N50" s="18"/>
    </row>
    <row r="51" spans="2:14" x14ac:dyDescent="0.3">
      <c r="B51" t="s">
        <v>2849</v>
      </c>
      <c r="C51" t="s">
        <v>1028</v>
      </c>
      <c r="D51">
        <v>253</v>
      </c>
      <c r="E51" t="s">
        <v>185</v>
      </c>
      <c r="F51">
        <v>330</v>
      </c>
      <c r="G51" s="1">
        <v>45122</v>
      </c>
      <c r="H51" s="2">
        <v>6.805555555555555E-2</v>
      </c>
      <c r="I51" t="s">
        <v>119</v>
      </c>
      <c r="J51" t="s">
        <v>144</v>
      </c>
      <c r="K51" t="s">
        <v>34</v>
      </c>
      <c r="L51" s="17">
        <f t="shared" ca="1" si="0"/>
        <v>45552.658685416667</v>
      </c>
      <c r="M51" s="1">
        <f t="shared" ca="1" si="1"/>
        <v>45552</v>
      </c>
      <c r="N51" s="18"/>
    </row>
    <row r="52" spans="2:14" x14ac:dyDescent="0.3">
      <c r="B52" t="s">
        <v>2849</v>
      </c>
      <c r="C52" t="s">
        <v>1028</v>
      </c>
      <c r="D52">
        <v>178</v>
      </c>
      <c r="E52" t="s">
        <v>85</v>
      </c>
      <c r="F52">
        <v>340</v>
      </c>
      <c r="G52" s="1">
        <v>45122</v>
      </c>
      <c r="H52" s="2">
        <v>0.1</v>
      </c>
      <c r="I52" t="s">
        <v>11</v>
      </c>
      <c r="J52" t="s">
        <v>86</v>
      </c>
      <c r="K52" t="s">
        <v>12</v>
      </c>
      <c r="L52" s="17">
        <f t="shared" ca="1" si="0"/>
        <v>45552.658685416667</v>
      </c>
      <c r="M52" s="1">
        <f t="shared" ca="1" si="1"/>
        <v>45552</v>
      </c>
      <c r="N52" s="18"/>
    </row>
    <row r="53" spans="2:14" x14ac:dyDescent="0.3">
      <c r="B53" t="s">
        <v>2849</v>
      </c>
      <c r="C53" t="s">
        <v>1028</v>
      </c>
      <c r="D53">
        <v>254</v>
      </c>
      <c r="E53" t="s">
        <v>184</v>
      </c>
      <c r="F53">
        <v>340</v>
      </c>
      <c r="G53" s="1">
        <v>45122</v>
      </c>
      <c r="H53" s="2">
        <v>0.1</v>
      </c>
      <c r="I53" t="s">
        <v>119</v>
      </c>
      <c r="J53" t="s">
        <v>134</v>
      </c>
      <c r="K53" t="s">
        <v>34</v>
      </c>
      <c r="L53" s="17">
        <f t="shared" ca="1" si="0"/>
        <v>45552.658685416667</v>
      </c>
      <c r="M53" s="1">
        <f t="shared" ca="1" si="1"/>
        <v>45552</v>
      </c>
      <c r="N53" s="18"/>
    </row>
    <row r="54" spans="2:14" x14ac:dyDescent="0.3">
      <c r="B54" t="s">
        <v>2849</v>
      </c>
      <c r="C54" t="s">
        <v>1028</v>
      </c>
      <c r="D54">
        <v>179</v>
      </c>
      <c r="E54" t="s">
        <v>84</v>
      </c>
      <c r="F54">
        <v>350</v>
      </c>
      <c r="G54" s="1">
        <v>45122</v>
      </c>
      <c r="H54" s="2">
        <v>0.13402777777777777</v>
      </c>
      <c r="I54" t="s">
        <v>11</v>
      </c>
      <c r="J54" t="s">
        <v>42</v>
      </c>
      <c r="K54" t="s">
        <v>12</v>
      </c>
      <c r="L54" s="17">
        <f t="shared" ca="1" si="0"/>
        <v>45552.658685416667</v>
      </c>
      <c r="M54" s="1">
        <f t="shared" ca="1" si="1"/>
        <v>45552</v>
      </c>
      <c r="N54" s="18"/>
    </row>
    <row r="55" spans="2:14" x14ac:dyDescent="0.3">
      <c r="B55" t="s">
        <v>2849</v>
      </c>
      <c r="C55" t="s">
        <v>1028</v>
      </c>
      <c r="D55">
        <v>255</v>
      </c>
      <c r="E55" t="s">
        <v>183</v>
      </c>
      <c r="F55">
        <v>350</v>
      </c>
      <c r="G55" s="1">
        <v>45122</v>
      </c>
      <c r="H55" s="2">
        <v>0.13402777777777777</v>
      </c>
      <c r="I55" t="s">
        <v>119</v>
      </c>
      <c r="J55" t="s">
        <v>144</v>
      </c>
      <c r="K55" t="s">
        <v>34</v>
      </c>
      <c r="L55" s="17">
        <f t="shared" ca="1" si="0"/>
        <v>45552.658685416667</v>
      </c>
      <c r="M55" s="1">
        <f t="shared" ca="1" si="1"/>
        <v>45552</v>
      </c>
      <c r="N55" s="18"/>
    </row>
    <row r="56" spans="2:14" x14ac:dyDescent="0.3">
      <c r="B56" t="s">
        <v>2849</v>
      </c>
      <c r="C56" t="s">
        <v>1028</v>
      </c>
      <c r="D56">
        <v>180</v>
      </c>
      <c r="E56" t="s">
        <v>83</v>
      </c>
      <c r="F56">
        <v>360</v>
      </c>
      <c r="G56" s="1">
        <v>45122</v>
      </c>
      <c r="H56" s="2">
        <v>0.16458333333333333</v>
      </c>
      <c r="I56" t="s">
        <v>11</v>
      </c>
      <c r="J56" t="s">
        <v>42</v>
      </c>
      <c r="K56" t="s">
        <v>12</v>
      </c>
      <c r="L56" s="17">
        <f t="shared" ca="1" si="0"/>
        <v>45552.658685416667</v>
      </c>
      <c r="M56" s="1">
        <f t="shared" ca="1" si="1"/>
        <v>45552</v>
      </c>
      <c r="N56" s="18"/>
    </row>
    <row r="57" spans="2:14" x14ac:dyDescent="0.3">
      <c r="B57" t="s">
        <v>2849</v>
      </c>
      <c r="C57" t="s">
        <v>1028</v>
      </c>
      <c r="D57">
        <v>256</v>
      </c>
      <c r="E57" t="s">
        <v>182</v>
      </c>
      <c r="F57">
        <v>360</v>
      </c>
      <c r="G57" s="1">
        <v>45122</v>
      </c>
      <c r="H57" s="2">
        <v>0.16458333333333333</v>
      </c>
      <c r="I57" t="s">
        <v>119</v>
      </c>
      <c r="J57" t="s">
        <v>144</v>
      </c>
      <c r="K57" t="s">
        <v>34</v>
      </c>
      <c r="L57" s="17">
        <f t="shared" ca="1" si="0"/>
        <v>45552.658685416667</v>
      </c>
      <c r="M57" s="1">
        <f t="shared" ca="1" si="1"/>
        <v>45552</v>
      </c>
      <c r="N57" s="18"/>
    </row>
    <row r="58" spans="2:14" x14ac:dyDescent="0.3">
      <c r="B58" t="s">
        <v>2849</v>
      </c>
      <c r="C58" t="s">
        <v>1028</v>
      </c>
      <c r="D58">
        <v>181</v>
      </c>
      <c r="E58" t="s">
        <v>81</v>
      </c>
      <c r="F58">
        <v>370</v>
      </c>
      <c r="G58" s="1">
        <v>45122</v>
      </c>
      <c r="H58" s="2">
        <v>0.19652777777777777</v>
      </c>
      <c r="I58" t="s">
        <v>11</v>
      </c>
      <c r="J58" t="s">
        <v>82</v>
      </c>
      <c r="K58" t="s">
        <v>34</v>
      </c>
      <c r="L58" s="17">
        <f t="shared" ca="1" si="0"/>
        <v>45552.658685416667</v>
      </c>
      <c r="M58" s="1">
        <f t="shared" ca="1" si="1"/>
        <v>45552</v>
      </c>
      <c r="N58" s="18"/>
    </row>
    <row r="59" spans="2:14" x14ac:dyDescent="0.3">
      <c r="B59" t="s">
        <v>2849</v>
      </c>
      <c r="C59" t="s">
        <v>1028</v>
      </c>
      <c r="D59">
        <v>257</v>
      </c>
      <c r="E59" t="s">
        <v>180</v>
      </c>
      <c r="F59">
        <v>370</v>
      </c>
      <c r="G59" s="1">
        <v>45122</v>
      </c>
      <c r="H59" s="2">
        <v>0.19652777777777777</v>
      </c>
      <c r="I59" t="s">
        <v>119</v>
      </c>
      <c r="J59" t="s">
        <v>181</v>
      </c>
      <c r="K59" t="s">
        <v>34</v>
      </c>
      <c r="L59" s="17">
        <f t="shared" ca="1" si="0"/>
        <v>45552.658685416667</v>
      </c>
      <c r="M59" s="1">
        <f t="shared" ca="1" si="1"/>
        <v>45552</v>
      </c>
      <c r="N59" s="18"/>
    </row>
    <row r="60" spans="2:14" x14ac:dyDescent="0.3">
      <c r="B60" t="s">
        <v>2849</v>
      </c>
      <c r="C60" t="s">
        <v>1028</v>
      </c>
      <c r="D60">
        <v>182</v>
      </c>
      <c r="E60" t="s">
        <v>80</v>
      </c>
      <c r="F60">
        <v>380</v>
      </c>
      <c r="G60" s="1">
        <v>45122</v>
      </c>
      <c r="H60" s="2">
        <v>0.2361111111111111</v>
      </c>
      <c r="I60" t="s">
        <v>11</v>
      </c>
      <c r="J60" t="s">
        <v>19</v>
      </c>
      <c r="K60" t="s">
        <v>12</v>
      </c>
      <c r="L60" s="17">
        <f t="shared" ca="1" si="0"/>
        <v>45552.658685416667</v>
      </c>
      <c r="M60" s="1">
        <f t="shared" ca="1" si="1"/>
        <v>45552</v>
      </c>
      <c r="N60" s="18"/>
    </row>
    <row r="61" spans="2:14" x14ac:dyDescent="0.3">
      <c r="B61" t="s">
        <v>2849</v>
      </c>
      <c r="C61" t="s">
        <v>1028</v>
      </c>
      <c r="D61">
        <v>258</v>
      </c>
      <c r="E61" t="s">
        <v>179</v>
      </c>
      <c r="F61">
        <v>380</v>
      </c>
      <c r="G61" s="1">
        <v>45122</v>
      </c>
      <c r="H61" s="2">
        <v>0.2361111111111111</v>
      </c>
      <c r="I61" t="s">
        <v>119</v>
      </c>
      <c r="J61" t="s">
        <v>125</v>
      </c>
      <c r="K61" t="s">
        <v>34</v>
      </c>
      <c r="L61" s="17">
        <f t="shared" ca="1" si="0"/>
        <v>45552.658685416667</v>
      </c>
      <c r="M61" s="1">
        <f t="shared" ca="1" si="1"/>
        <v>45552</v>
      </c>
      <c r="N61" s="18"/>
    </row>
    <row r="62" spans="2:14" x14ac:dyDescent="0.3">
      <c r="B62" t="s">
        <v>2849</v>
      </c>
      <c r="C62" t="s">
        <v>1028</v>
      </c>
      <c r="D62">
        <v>183</v>
      </c>
      <c r="E62" t="s">
        <v>78</v>
      </c>
      <c r="F62">
        <v>390</v>
      </c>
      <c r="G62" s="1">
        <v>45122</v>
      </c>
      <c r="H62" s="2">
        <v>0.27361111111111114</v>
      </c>
      <c r="I62" t="s">
        <v>11</v>
      </c>
      <c r="J62" t="s">
        <v>79</v>
      </c>
      <c r="K62" t="s">
        <v>12</v>
      </c>
      <c r="L62" s="17">
        <f t="shared" ca="1" si="0"/>
        <v>45552.658685416667</v>
      </c>
      <c r="M62" s="1">
        <f t="shared" ca="1" si="1"/>
        <v>45552</v>
      </c>
      <c r="N62" s="18"/>
    </row>
    <row r="63" spans="2:14" x14ac:dyDescent="0.3">
      <c r="B63" t="s">
        <v>2849</v>
      </c>
      <c r="C63" t="s">
        <v>1028</v>
      </c>
      <c r="D63">
        <v>259</v>
      </c>
      <c r="E63" t="s">
        <v>178</v>
      </c>
      <c r="F63">
        <v>390</v>
      </c>
      <c r="G63" s="1">
        <v>45122</v>
      </c>
      <c r="H63" s="2">
        <v>0.27361111111111114</v>
      </c>
      <c r="I63" t="s">
        <v>119</v>
      </c>
      <c r="J63" t="s">
        <v>79</v>
      </c>
      <c r="K63" t="s">
        <v>34</v>
      </c>
      <c r="L63" s="17">
        <f t="shared" ca="1" si="0"/>
        <v>45552.658685416667</v>
      </c>
      <c r="M63" s="1">
        <f t="shared" ca="1" si="1"/>
        <v>45552</v>
      </c>
      <c r="N63" s="18"/>
    </row>
    <row r="64" spans="2:14" x14ac:dyDescent="0.3">
      <c r="B64" t="s">
        <v>2849</v>
      </c>
      <c r="C64" t="s">
        <v>1028</v>
      </c>
      <c r="D64">
        <v>184</v>
      </c>
      <c r="E64" t="s">
        <v>76</v>
      </c>
      <c r="F64">
        <v>400</v>
      </c>
      <c r="G64" s="1">
        <v>45122</v>
      </c>
      <c r="H64" s="2">
        <v>0.30694444444444446</v>
      </c>
      <c r="I64" t="s">
        <v>11</v>
      </c>
      <c r="J64" t="s">
        <v>77</v>
      </c>
      <c r="K64" t="s">
        <v>12</v>
      </c>
      <c r="L64" s="17">
        <f t="shared" ca="1" si="0"/>
        <v>45552.658685416667</v>
      </c>
      <c r="M64" s="1">
        <f t="shared" ca="1" si="1"/>
        <v>45552</v>
      </c>
      <c r="N64" s="18"/>
    </row>
    <row r="65" spans="2:14" x14ac:dyDescent="0.3">
      <c r="B65" t="s">
        <v>2849</v>
      </c>
      <c r="C65" t="s">
        <v>1028</v>
      </c>
      <c r="D65">
        <v>260</v>
      </c>
      <c r="E65" t="s">
        <v>177</v>
      </c>
      <c r="F65">
        <v>400</v>
      </c>
      <c r="G65" s="1">
        <v>45122</v>
      </c>
      <c r="H65" s="2">
        <v>0.30694444444444446</v>
      </c>
      <c r="I65" t="s">
        <v>119</v>
      </c>
      <c r="J65" t="s">
        <v>174</v>
      </c>
      <c r="K65" t="s">
        <v>34</v>
      </c>
      <c r="L65" s="17">
        <f t="shared" ca="1" si="0"/>
        <v>45552.658685416667</v>
      </c>
      <c r="M65" s="1">
        <f t="shared" ca="1" si="1"/>
        <v>45552</v>
      </c>
      <c r="N65" s="18"/>
    </row>
    <row r="66" spans="2:14" x14ac:dyDescent="0.3">
      <c r="B66" t="s">
        <v>2849</v>
      </c>
      <c r="C66" t="s">
        <v>1028</v>
      </c>
      <c r="D66">
        <v>185</v>
      </c>
      <c r="E66" t="s">
        <v>74</v>
      </c>
      <c r="F66">
        <v>410</v>
      </c>
      <c r="G66" s="1">
        <v>45122</v>
      </c>
      <c r="H66" s="2">
        <v>0.34027777777777779</v>
      </c>
      <c r="I66" t="s">
        <v>11</v>
      </c>
      <c r="J66" t="s">
        <v>75</v>
      </c>
      <c r="K66" t="s">
        <v>34</v>
      </c>
      <c r="L66" s="17">
        <f t="shared" ref="L66:L129" ca="1" si="2">NOW()</f>
        <v>45552.658685416667</v>
      </c>
      <c r="M66" s="1">
        <f t="shared" ref="M66:M129" ca="1" si="3">TODAY()</f>
        <v>45552</v>
      </c>
      <c r="N66" s="18"/>
    </row>
    <row r="67" spans="2:14" x14ac:dyDescent="0.3">
      <c r="B67" t="s">
        <v>2849</v>
      </c>
      <c r="C67" t="s">
        <v>1028</v>
      </c>
      <c r="D67">
        <v>261</v>
      </c>
      <c r="E67" t="s">
        <v>175</v>
      </c>
      <c r="F67">
        <v>410</v>
      </c>
      <c r="G67" s="1">
        <v>45122</v>
      </c>
      <c r="H67" s="2">
        <v>0.34027777777777779</v>
      </c>
      <c r="I67" t="s">
        <v>119</v>
      </c>
      <c r="J67" t="s">
        <v>176</v>
      </c>
      <c r="K67" t="s">
        <v>34</v>
      </c>
      <c r="L67" s="17">
        <f t="shared" ca="1" si="2"/>
        <v>45552.658685416667</v>
      </c>
      <c r="M67" s="1">
        <f t="shared" ca="1" si="3"/>
        <v>45552</v>
      </c>
      <c r="N67" s="18"/>
    </row>
    <row r="68" spans="2:14" x14ac:dyDescent="0.3">
      <c r="B68" t="s">
        <v>2849</v>
      </c>
      <c r="C68" t="s">
        <v>1028</v>
      </c>
      <c r="D68">
        <v>186</v>
      </c>
      <c r="E68" t="s">
        <v>72</v>
      </c>
      <c r="F68">
        <v>420</v>
      </c>
      <c r="G68" s="1">
        <v>45122</v>
      </c>
      <c r="H68" s="2">
        <v>0.37361111111111112</v>
      </c>
      <c r="I68" t="s">
        <v>11</v>
      </c>
      <c r="J68" t="s">
        <v>73</v>
      </c>
      <c r="K68" t="s">
        <v>12</v>
      </c>
      <c r="L68" s="17">
        <f t="shared" ca="1" si="2"/>
        <v>45552.658685416667</v>
      </c>
      <c r="M68" s="1">
        <f t="shared" ca="1" si="3"/>
        <v>45552</v>
      </c>
      <c r="N68" s="18"/>
    </row>
    <row r="69" spans="2:14" x14ac:dyDescent="0.3">
      <c r="B69" t="s">
        <v>2849</v>
      </c>
      <c r="C69" t="s">
        <v>1028</v>
      </c>
      <c r="D69">
        <v>262</v>
      </c>
      <c r="E69" t="s">
        <v>173</v>
      </c>
      <c r="F69">
        <v>420</v>
      </c>
      <c r="G69" s="1">
        <v>45122</v>
      </c>
      <c r="H69" s="2">
        <v>0.37361111111111112</v>
      </c>
      <c r="I69" t="s">
        <v>119</v>
      </c>
      <c r="J69" t="s">
        <v>174</v>
      </c>
      <c r="K69" t="s">
        <v>34</v>
      </c>
      <c r="L69" s="17">
        <f t="shared" ca="1" si="2"/>
        <v>45552.658685416667</v>
      </c>
      <c r="M69" s="1">
        <f t="shared" ca="1" si="3"/>
        <v>45552</v>
      </c>
      <c r="N69" s="18"/>
    </row>
    <row r="70" spans="2:14" x14ac:dyDescent="0.3">
      <c r="B70" t="s">
        <v>2849</v>
      </c>
      <c r="C70" t="s">
        <v>1028</v>
      </c>
      <c r="D70">
        <v>187</v>
      </c>
      <c r="E70" t="s">
        <v>71</v>
      </c>
      <c r="F70">
        <v>430</v>
      </c>
      <c r="G70" s="1">
        <v>45122</v>
      </c>
      <c r="H70" s="2">
        <v>0.41944444444444445</v>
      </c>
      <c r="I70" t="s">
        <v>11</v>
      </c>
      <c r="J70" t="s">
        <v>29</v>
      </c>
      <c r="K70" t="s">
        <v>12</v>
      </c>
      <c r="L70" s="17">
        <f t="shared" ca="1" si="2"/>
        <v>45552.658685416667</v>
      </c>
      <c r="M70" s="1">
        <f t="shared" ca="1" si="3"/>
        <v>45552</v>
      </c>
      <c r="N70" s="18"/>
    </row>
    <row r="71" spans="2:14" x14ac:dyDescent="0.3">
      <c r="B71" t="s">
        <v>2849</v>
      </c>
      <c r="C71" t="s">
        <v>1028</v>
      </c>
      <c r="D71">
        <v>263</v>
      </c>
      <c r="E71" t="s">
        <v>172</v>
      </c>
      <c r="F71">
        <v>430</v>
      </c>
      <c r="G71" s="1">
        <v>45122</v>
      </c>
      <c r="H71" s="2">
        <v>0.41944444444444445</v>
      </c>
      <c r="I71" t="s">
        <v>119</v>
      </c>
      <c r="J71" t="s">
        <v>134</v>
      </c>
      <c r="K71" t="s">
        <v>34</v>
      </c>
      <c r="L71" s="17">
        <f t="shared" ca="1" si="2"/>
        <v>45552.658685416667</v>
      </c>
      <c r="M71" s="1">
        <f t="shared" ca="1" si="3"/>
        <v>45552</v>
      </c>
      <c r="N71" s="18"/>
    </row>
    <row r="72" spans="2:14" x14ac:dyDescent="0.3">
      <c r="B72" t="s">
        <v>2849</v>
      </c>
      <c r="C72" t="s">
        <v>1028</v>
      </c>
      <c r="D72">
        <v>188</v>
      </c>
      <c r="E72" t="s">
        <v>70</v>
      </c>
      <c r="F72">
        <v>440</v>
      </c>
      <c r="G72" s="1">
        <v>45122</v>
      </c>
      <c r="H72" s="2">
        <v>0.46944444444444444</v>
      </c>
      <c r="I72" t="s">
        <v>11</v>
      </c>
      <c r="J72" t="s">
        <v>29</v>
      </c>
      <c r="K72" t="s">
        <v>34</v>
      </c>
      <c r="L72" s="17">
        <f t="shared" ca="1" si="2"/>
        <v>45552.658685416667</v>
      </c>
      <c r="M72" s="1">
        <f t="shared" ca="1" si="3"/>
        <v>45552</v>
      </c>
      <c r="N72" s="18"/>
    </row>
    <row r="73" spans="2:14" x14ac:dyDescent="0.3">
      <c r="B73" t="s">
        <v>2849</v>
      </c>
      <c r="C73" t="s">
        <v>1028</v>
      </c>
      <c r="D73">
        <v>264</v>
      </c>
      <c r="E73" t="s">
        <v>171</v>
      </c>
      <c r="F73">
        <v>440</v>
      </c>
      <c r="G73" s="1">
        <v>45122</v>
      </c>
      <c r="H73" s="2">
        <v>0.46944444444444444</v>
      </c>
      <c r="I73" t="s">
        <v>119</v>
      </c>
      <c r="J73" t="s">
        <v>134</v>
      </c>
      <c r="K73" t="s">
        <v>34</v>
      </c>
      <c r="L73" s="17">
        <f t="shared" ca="1" si="2"/>
        <v>45552.658685416667</v>
      </c>
      <c r="M73" s="1">
        <f t="shared" ca="1" si="3"/>
        <v>45552</v>
      </c>
      <c r="N73" s="18"/>
    </row>
    <row r="74" spans="2:14" x14ac:dyDescent="0.3">
      <c r="B74" t="s">
        <v>2849</v>
      </c>
      <c r="C74" t="s">
        <v>1028</v>
      </c>
      <c r="D74">
        <v>189</v>
      </c>
      <c r="E74" t="s">
        <v>69</v>
      </c>
      <c r="F74">
        <v>450</v>
      </c>
      <c r="G74" s="1">
        <v>45122</v>
      </c>
      <c r="H74" s="2">
        <v>0.51180555555555551</v>
      </c>
      <c r="I74" t="s">
        <v>11</v>
      </c>
      <c r="J74" t="s">
        <v>29</v>
      </c>
      <c r="K74" t="s">
        <v>12</v>
      </c>
      <c r="L74" s="17">
        <f t="shared" ca="1" si="2"/>
        <v>45552.658685416667</v>
      </c>
      <c r="M74" s="1">
        <f t="shared" ca="1" si="3"/>
        <v>45552</v>
      </c>
      <c r="N74" s="18"/>
    </row>
    <row r="75" spans="2:14" x14ac:dyDescent="0.3">
      <c r="B75" t="s">
        <v>2849</v>
      </c>
      <c r="C75" t="s">
        <v>1028</v>
      </c>
      <c r="D75">
        <v>265</v>
      </c>
      <c r="E75" t="s">
        <v>170</v>
      </c>
      <c r="F75">
        <v>450</v>
      </c>
      <c r="G75" s="1">
        <v>45122</v>
      </c>
      <c r="H75" s="2">
        <v>0.51180555555555551</v>
      </c>
      <c r="I75" t="s">
        <v>119</v>
      </c>
      <c r="J75" t="s">
        <v>134</v>
      </c>
      <c r="K75" t="s">
        <v>34</v>
      </c>
      <c r="L75" s="17">
        <f t="shared" ca="1" si="2"/>
        <v>45552.658685416667</v>
      </c>
      <c r="M75" s="1">
        <f t="shared" ca="1" si="3"/>
        <v>45552</v>
      </c>
      <c r="N75" s="18"/>
    </row>
    <row r="76" spans="2:14" x14ac:dyDescent="0.3">
      <c r="B76" t="s">
        <v>2849</v>
      </c>
      <c r="C76" t="s">
        <v>1028</v>
      </c>
      <c r="D76">
        <v>190</v>
      </c>
      <c r="E76" t="s">
        <v>68</v>
      </c>
      <c r="F76">
        <v>460</v>
      </c>
      <c r="G76" s="1">
        <v>45122</v>
      </c>
      <c r="H76" s="2">
        <v>0.54513888888888884</v>
      </c>
      <c r="I76" t="s">
        <v>11</v>
      </c>
      <c r="J76" t="s">
        <v>62</v>
      </c>
      <c r="K76" t="s">
        <v>12</v>
      </c>
      <c r="L76" s="17">
        <f t="shared" ca="1" si="2"/>
        <v>45552.658685416667</v>
      </c>
      <c r="M76" s="1">
        <f t="shared" ca="1" si="3"/>
        <v>45552</v>
      </c>
      <c r="N76" s="18"/>
    </row>
    <row r="77" spans="2:14" x14ac:dyDescent="0.3">
      <c r="B77" t="s">
        <v>2849</v>
      </c>
      <c r="C77" t="s">
        <v>1028</v>
      </c>
      <c r="D77">
        <v>266</v>
      </c>
      <c r="E77" t="s">
        <v>169</v>
      </c>
      <c r="F77">
        <v>460</v>
      </c>
      <c r="G77" s="1">
        <v>45122</v>
      </c>
      <c r="H77" s="2">
        <v>0.54513888888888884</v>
      </c>
      <c r="I77" t="s">
        <v>119</v>
      </c>
      <c r="J77" t="s">
        <v>163</v>
      </c>
      <c r="K77" t="s">
        <v>34</v>
      </c>
      <c r="L77" s="17">
        <f t="shared" ca="1" si="2"/>
        <v>45552.658685416667</v>
      </c>
      <c r="M77" s="1">
        <f t="shared" ca="1" si="3"/>
        <v>45552</v>
      </c>
      <c r="N77" s="18"/>
    </row>
    <row r="78" spans="2:14" x14ac:dyDescent="0.3">
      <c r="B78" t="s">
        <v>2849</v>
      </c>
      <c r="C78" t="s">
        <v>1028</v>
      </c>
      <c r="D78">
        <v>191</v>
      </c>
      <c r="E78" t="s">
        <v>66</v>
      </c>
      <c r="F78">
        <v>470</v>
      </c>
      <c r="G78" s="1">
        <v>45122</v>
      </c>
      <c r="H78" s="2">
        <v>0.63124999999999998</v>
      </c>
      <c r="I78" t="s">
        <v>11</v>
      </c>
      <c r="J78" t="s">
        <v>67</v>
      </c>
      <c r="K78" t="s">
        <v>12</v>
      </c>
      <c r="L78" s="17">
        <f t="shared" ca="1" si="2"/>
        <v>45552.658685416667</v>
      </c>
      <c r="M78" s="1">
        <f t="shared" ca="1" si="3"/>
        <v>45552</v>
      </c>
      <c r="N78" s="18"/>
    </row>
    <row r="79" spans="2:14" x14ac:dyDescent="0.3">
      <c r="B79" t="s">
        <v>2849</v>
      </c>
      <c r="C79" t="s">
        <v>1028</v>
      </c>
      <c r="D79">
        <v>267</v>
      </c>
      <c r="E79" t="s">
        <v>167</v>
      </c>
      <c r="F79">
        <v>470</v>
      </c>
      <c r="G79" s="1">
        <v>45122</v>
      </c>
      <c r="H79" s="2">
        <v>0.63124999999999998</v>
      </c>
      <c r="I79" t="s">
        <v>119</v>
      </c>
      <c r="J79" t="s">
        <v>168</v>
      </c>
      <c r="K79" t="s">
        <v>34</v>
      </c>
      <c r="L79" s="17">
        <f t="shared" ca="1" si="2"/>
        <v>45552.658685416667</v>
      </c>
      <c r="M79" s="1">
        <f t="shared" ca="1" si="3"/>
        <v>45552</v>
      </c>
      <c r="N79" s="18"/>
    </row>
    <row r="80" spans="2:14" x14ac:dyDescent="0.3">
      <c r="B80" t="s">
        <v>2849</v>
      </c>
      <c r="C80" t="s">
        <v>1028</v>
      </c>
      <c r="D80">
        <v>192</v>
      </c>
      <c r="E80" t="s">
        <v>65</v>
      </c>
      <c r="F80">
        <v>480</v>
      </c>
      <c r="G80" s="1">
        <v>45122</v>
      </c>
      <c r="H80" s="2">
        <v>0.69027777777777777</v>
      </c>
      <c r="I80" t="s">
        <v>11</v>
      </c>
      <c r="J80" t="s">
        <v>29</v>
      </c>
      <c r="K80" t="s">
        <v>12</v>
      </c>
      <c r="L80" s="17">
        <f t="shared" ca="1" si="2"/>
        <v>45552.658685416667</v>
      </c>
      <c r="M80" s="1">
        <f t="shared" ca="1" si="3"/>
        <v>45552</v>
      </c>
      <c r="N80" s="18"/>
    </row>
    <row r="81" spans="2:14" x14ac:dyDescent="0.3">
      <c r="B81" t="s">
        <v>2849</v>
      </c>
      <c r="C81" t="s">
        <v>1028</v>
      </c>
      <c r="D81">
        <v>268</v>
      </c>
      <c r="E81" t="s">
        <v>166</v>
      </c>
      <c r="F81">
        <v>480</v>
      </c>
      <c r="G81" s="1">
        <v>45122</v>
      </c>
      <c r="H81" s="2">
        <v>0.69027777777777777</v>
      </c>
      <c r="I81" t="s">
        <v>119</v>
      </c>
      <c r="J81" t="s">
        <v>134</v>
      </c>
      <c r="K81" t="s">
        <v>34</v>
      </c>
      <c r="L81" s="17">
        <f t="shared" ca="1" si="2"/>
        <v>45552.658685416667</v>
      </c>
      <c r="M81" s="1">
        <f t="shared" ca="1" si="3"/>
        <v>45552</v>
      </c>
      <c r="N81" s="18"/>
    </row>
    <row r="82" spans="2:14" x14ac:dyDescent="0.3">
      <c r="B82" t="s">
        <v>2849</v>
      </c>
      <c r="C82" t="s">
        <v>1028</v>
      </c>
      <c r="D82">
        <v>193</v>
      </c>
      <c r="E82" t="s">
        <v>64</v>
      </c>
      <c r="F82">
        <v>490</v>
      </c>
      <c r="G82" s="1">
        <v>45122</v>
      </c>
      <c r="H82" s="2">
        <v>0.73055555555555551</v>
      </c>
      <c r="I82" t="s">
        <v>11</v>
      </c>
      <c r="J82" t="s">
        <v>62</v>
      </c>
      <c r="K82" t="s">
        <v>34</v>
      </c>
      <c r="L82" s="17">
        <f t="shared" ca="1" si="2"/>
        <v>45552.658685416667</v>
      </c>
      <c r="M82" s="1">
        <f t="shared" ca="1" si="3"/>
        <v>45552</v>
      </c>
      <c r="N82" s="18"/>
    </row>
    <row r="83" spans="2:14" x14ac:dyDescent="0.3">
      <c r="B83" t="s">
        <v>2849</v>
      </c>
      <c r="C83" t="s">
        <v>1028</v>
      </c>
      <c r="D83">
        <v>269</v>
      </c>
      <c r="E83" t="s">
        <v>165</v>
      </c>
      <c r="F83">
        <v>490</v>
      </c>
      <c r="G83" s="1">
        <v>45122</v>
      </c>
      <c r="H83" s="2">
        <v>0.73055555555555551</v>
      </c>
      <c r="I83" t="s">
        <v>119</v>
      </c>
      <c r="J83" t="s">
        <v>163</v>
      </c>
      <c r="K83" t="s">
        <v>34</v>
      </c>
      <c r="L83" s="17">
        <f t="shared" ca="1" si="2"/>
        <v>45552.658685416667</v>
      </c>
      <c r="M83" s="1">
        <f t="shared" ca="1" si="3"/>
        <v>45552</v>
      </c>
      <c r="N83" s="18"/>
    </row>
    <row r="84" spans="2:14" x14ac:dyDescent="0.3">
      <c r="B84" t="s">
        <v>2849</v>
      </c>
      <c r="C84" t="s">
        <v>1028</v>
      </c>
      <c r="D84">
        <v>194</v>
      </c>
      <c r="E84" t="s">
        <v>63</v>
      </c>
      <c r="F84">
        <v>500</v>
      </c>
      <c r="G84" s="1">
        <v>45122</v>
      </c>
      <c r="H84" s="2">
        <v>0.79166666666666663</v>
      </c>
      <c r="I84" t="s">
        <v>11</v>
      </c>
      <c r="J84" t="s">
        <v>62</v>
      </c>
      <c r="K84" t="s">
        <v>12</v>
      </c>
      <c r="L84" s="17">
        <f t="shared" ca="1" si="2"/>
        <v>45552.658685416667</v>
      </c>
      <c r="M84" s="1">
        <f t="shared" ca="1" si="3"/>
        <v>45552</v>
      </c>
      <c r="N84" s="18"/>
    </row>
    <row r="85" spans="2:14" x14ac:dyDescent="0.3">
      <c r="B85" t="s">
        <v>2849</v>
      </c>
      <c r="C85" t="s">
        <v>1028</v>
      </c>
      <c r="D85">
        <v>270</v>
      </c>
      <c r="E85" t="s">
        <v>164</v>
      </c>
      <c r="F85">
        <v>500</v>
      </c>
      <c r="G85" s="1">
        <v>45122</v>
      </c>
      <c r="H85" s="2">
        <v>0.79166666666666663</v>
      </c>
      <c r="I85" t="s">
        <v>119</v>
      </c>
      <c r="J85" t="s">
        <v>163</v>
      </c>
      <c r="K85" t="s">
        <v>34</v>
      </c>
      <c r="L85" s="17">
        <f t="shared" ca="1" si="2"/>
        <v>45552.658685416667</v>
      </c>
      <c r="M85" s="1">
        <f t="shared" ca="1" si="3"/>
        <v>45552</v>
      </c>
      <c r="N85" s="18"/>
    </row>
    <row r="86" spans="2:14" x14ac:dyDescent="0.3">
      <c r="B86" t="s">
        <v>2849</v>
      </c>
      <c r="C86" t="s">
        <v>1028</v>
      </c>
      <c r="D86">
        <v>195</v>
      </c>
      <c r="E86" t="s">
        <v>61</v>
      </c>
      <c r="F86">
        <v>510</v>
      </c>
      <c r="G86" s="1">
        <v>45122</v>
      </c>
      <c r="H86" s="2">
        <v>0.89166666666666672</v>
      </c>
      <c r="I86" t="s">
        <v>11</v>
      </c>
      <c r="J86" t="s">
        <v>62</v>
      </c>
      <c r="K86" t="s">
        <v>12</v>
      </c>
      <c r="L86" s="17">
        <f t="shared" ca="1" si="2"/>
        <v>45552.658685416667</v>
      </c>
      <c r="M86" s="1">
        <f t="shared" ca="1" si="3"/>
        <v>45552</v>
      </c>
      <c r="N86" s="18"/>
    </row>
    <row r="87" spans="2:14" x14ac:dyDescent="0.3">
      <c r="B87" t="s">
        <v>2849</v>
      </c>
      <c r="C87" t="s">
        <v>1028</v>
      </c>
      <c r="D87">
        <v>271</v>
      </c>
      <c r="E87" t="s">
        <v>162</v>
      </c>
      <c r="F87">
        <v>510</v>
      </c>
      <c r="G87" s="1">
        <v>45122</v>
      </c>
      <c r="H87" s="2">
        <v>0.89166666666666672</v>
      </c>
      <c r="I87" t="s">
        <v>119</v>
      </c>
      <c r="J87" t="s">
        <v>163</v>
      </c>
      <c r="K87" t="s">
        <v>34</v>
      </c>
      <c r="L87" s="17">
        <f t="shared" ca="1" si="2"/>
        <v>45552.658685416667</v>
      </c>
      <c r="M87" s="1">
        <f t="shared" ca="1" si="3"/>
        <v>45552</v>
      </c>
      <c r="N87" s="18"/>
    </row>
    <row r="88" spans="2:14" x14ac:dyDescent="0.3">
      <c r="B88" t="s">
        <v>2849</v>
      </c>
      <c r="C88" t="s">
        <v>1028</v>
      </c>
      <c r="D88">
        <v>196</v>
      </c>
      <c r="E88" t="s">
        <v>60</v>
      </c>
      <c r="F88">
        <v>520</v>
      </c>
      <c r="G88" s="1">
        <v>45122</v>
      </c>
      <c r="H88" s="2">
        <v>0.97777777777777775</v>
      </c>
      <c r="I88" t="s">
        <v>11</v>
      </c>
      <c r="J88" t="s">
        <v>58</v>
      </c>
      <c r="K88" t="s">
        <v>12</v>
      </c>
      <c r="L88" s="17">
        <f t="shared" ca="1" si="2"/>
        <v>45552.658685416667</v>
      </c>
      <c r="M88" s="1">
        <f t="shared" ca="1" si="3"/>
        <v>45552</v>
      </c>
      <c r="N88" s="18"/>
    </row>
    <row r="89" spans="2:14" x14ac:dyDescent="0.3">
      <c r="B89" t="s">
        <v>2849</v>
      </c>
      <c r="C89" t="s">
        <v>1028</v>
      </c>
      <c r="D89">
        <v>272</v>
      </c>
      <c r="E89" t="s">
        <v>161</v>
      </c>
      <c r="F89">
        <v>520</v>
      </c>
      <c r="G89" s="1">
        <v>45122</v>
      </c>
      <c r="H89" s="2">
        <v>0.97777777777777775</v>
      </c>
      <c r="I89" t="s">
        <v>119</v>
      </c>
      <c r="J89" t="s">
        <v>159</v>
      </c>
      <c r="K89" t="s">
        <v>34</v>
      </c>
      <c r="L89" s="17">
        <f t="shared" ca="1" si="2"/>
        <v>45552.658685416667</v>
      </c>
      <c r="M89" s="1">
        <f t="shared" ca="1" si="3"/>
        <v>45552</v>
      </c>
      <c r="N89" s="18"/>
    </row>
    <row r="90" spans="2:14" x14ac:dyDescent="0.3">
      <c r="B90" t="s">
        <v>2849</v>
      </c>
      <c r="C90" t="s">
        <v>1028</v>
      </c>
      <c r="D90">
        <v>197</v>
      </c>
      <c r="E90" t="s">
        <v>59</v>
      </c>
      <c r="F90">
        <v>530</v>
      </c>
      <c r="G90" s="1">
        <v>45123</v>
      </c>
      <c r="H90" s="2">
        <v>8.5416666666666669E-2</v>
      </c>
      <c r="I90" t="s">
        <v>11</v>
      </c>
      <c r="J90" t="s">
        <v>58</v>
      </c>
      <c r="K90" t="s">
        <v>12</v>
      </c>
      <c r="L90" s="17">
        <f t="shared" ca="1" si="2"/>
        <v>45552.658685416667</v>
      </c>
      <c r="M90" s="1">
        <f t="shared" ca="1" si="3"/>
        <v>45552</v>
      </c>
      <c r="N90" s="18"/>
    </row>
    <row r="91" spans="2:14" x14ac:dyDescent="0.3">
      <c r="B91" t="s">
        <v>2849</v>
      </c>
      <c r="C91" t="s">
        <v>1028</v>
      </c>
      <c r="D91">
        <v>273</v>
      </c>
      <c r="E91" t="s">
        <v>160</v>
      </c>
      <c r="F91">
        <v>530</v>
      </c>
      <c r="G91" s="1">
        <v>45123</v>
      </c>
      <c r="H91" s="2">
        <v>8.5416666666666669E-2</v>
      </c>
      <c r="I91" t="s">
        <v>119</v>
      </c>
      <c r="J91" t="s">
        <v>159</v>
      </c>
      <c r="K91" t="s">
        <v>34</v>
      </c>
      <c r="L91" s="17">
        <f t="shared" ca="1" si="2"/>
        <v>45552.658685416667</v>
      </c>
      <c r="M91" s="1">
        <f t="shared" ca="1" si="3"/>
        <v>45552</v>
      </c>
      <c r="N91" s="18"/>
    </row>
    <row r="92" spans="2:14" x14ac:dyDescent="0.3">
      <c r="B92" t="s">
        <v>2849</v>
      </c>
      <c r="C92" t="s">
        <v>1028</v>
      </c>
      <c r="D92">
        <v>198</v>
      </c>
      <c r="E92" t="s">
        <v>57</v>
      </c>
      <c r="F92">
        <v>540</v>
      </c>
      <c r="G92" s="1">
        <v>45123</v>
      </c>
      <c r="H92" s="2">
        <v>0.12777777777777777</v>
      </c>
      <c r="I92" t="s">
        <v>11</v>
      </c>
      <c r="J92" t="s">
        <v>58</v>
      </c>
      <c r="K92" t="s">
        <v>12</v>
      </c>
      <c r="L92" s="17">
        <f t="shared" ca="1" si="2"/>
        <v>45552.658685416667</v>
      </c>
      <c r="M92" s="1">
        <f t="shared" ca="1" si="3"/>
        <v>45552</v>
      </c>
      <c r="N92" s="18"/>
    </row>
    <row r="93" spans="2:14" x14ac:dyDescent="0.3">
      <c r="B93" t="s">
        <v>2849</v>
      </c>
      <c r="C93" t="s">
        <v>1028</v>
      </c>
      <c r="D93">
        <v>274</v>
      </c>
      <c r="E93" t="s">
        <v>158</v>
      </c>
      <c r="F93">
        <v>540</v>
      </c>
      <c r="G93" s="1">
        <v>45123</v>
      </c>
      <c r="H93" s="2">
        <v>0.12777777777777777</v>
      </c>
      <c r="I93" t="s">
        <v>119</v>
      </c>
      <c r="J93" t="s">
        <v>159</v>
      </c>
      <c r="K93" t="s">
        <v>34</v>
      </c>
      <c r="L93" s="17">
        <f t="shared" ca="1" si="2"/>
        <v>45552.658685416667</v>
      </c>
      <c r="M93" s="1">
        <f t="shared" ca="1" si="3"/>
        <v>45552</v>
      </c>
      <c r="N93" s="18"/>
    </row>
    <row r="94" spans="2:14" x14ac:dyDescent="0.3">
      <c r="B94" t="s">
        <v>2849</v>
      </c>
      <c r="C94" t="s">
        <v>1028</v>
      </c>
      <c r="D94">
        <v>199</v>
      </c>
      <c r="E94" t="s">
        <v>56</v>
      </c>
      <c r="F94">
        <v>550</v>
      </c>
      <c r="G94" s="1">
        <v>45123</v>
      </c>
      <c r="H94" s="2">
        <v>0.15555555555555556</v>
      </c>
      <c r="I94" t="s">
        <v>11</v>
      </c>
      <c r="J94" t="s">
        <v>55</v>
      </c>
      <c r="K94" t="s">
        <v>12</v>
      </c>
      <c r="L94" s="17">
        <f t="shared" ca="1" si="2"/>
        <v>45552.658685416667</v>
      </c>
      <c r="M94" s="1">
        <f t="shared" ca="1" si="3"/>
        <v>45552</v>
      </c>
      <c r="N94" s="18"/>
    </row>
    <row r="95" spans="2:14" x14ac:dyDescent="0.3">
      <c r="B95" t="s">
        <v>2849</v>
      </c>
      <c r="C95" t="s">
        <v>1028</v>
      </c>
      <c r="D95">
        <v>275</v>
      </c>
      <c r="E95" t="s">
        <v>157</v>
      </c>
      <c r="F95">
        <v>550</v>
      </c>
      <c r="G95" s="1">
        <v>45123</v>
      </c>
      <c r="H95" s="2">
        <v>0.15555555555555556</v>
      </c>
      <c r="I95" t="s">
        <v>119</v>
      </c>
      <c r="J95" t="s">
        <v>155</v>
      </c>
      <c r="K95" t="s">
        <v>34</v>
      </c>
      <c r="L95" s="17">
        <f t="shared" ca="1" si="2"/>
        <v>45552.658685416667</v>
      </c>
      <c r="M95" s="1">
        <f t="shared" ca="1" si="3"/>
        <v>45552</v>
      </c>
      <c r="N95" s="18"/>
    </row>
    <row r="96" spans="2:14" x14ac:dyDescent="0.3">
      <c r="B96" t="s">
        <v>2849</v>
      </c>
      <c r="C96" t="s">
        <v>1028</v>
      </c>
      <c r="D96">
        <v>200</v>
      </c>
      <c r="E96" t="s">
        <v>54</v>
      </c>
      <c r="F96">
        <v>560</v>
      </c>
      <c r="G96" s="1">
        <v>45123</v>
      </c>
      <c r="H96" s="2">
        <v>0.20347222222222222</v>
      </c>
      <c r="I96" t="s">
        <v>11</v>
      </c>
      <c r="J96" t="s">
        <v>55</v>
      </c>
      <c r="K96" t="s">
        <v>34</v>
      </c>
      <c r="L96" s="17">
        <f t="shared" ca="1" si="2"/>
        <v>45552.658685416667</v>
      </c>
      <c r="M96" s="1">
        <f t="shared" ca="1" si="3"/>
        <v>45552</v>
      </c>
      <c r="N96" s="18"/>
    </row>
    <row r="97" spans="2:14" x14ac:dyDescent="0.3">
      <c r="B97" t="s">
        <v>2849</v>
      </c>
      <c r="C97" t="s">
        <v>1028</v>
      </c>
      <c r="D97">
        <v>276</v>
      </c>
      <c r="E97" t="s">
        <v>156</v>
      </c>
      <c r="F97">
        <v>560</v>
      </c>
      <c r="G97" s="1">
        <v>45123</v>
      </c>
      <c r="H97" s="2">
        <v>0.20347222222222222</v>
      </c>
      <c r="I97" t="s">
        <v>119</v>
      </c>
      <c r="J97" t="s">
        <v>155</v>
      </c>
      <c r="K97" t="s">
        <v>34</v>
      </c>
      <c r="L97" s="17">
        <f t="shared" ca="1" si="2"/>
        <v>45552.658685416667</v>
      </c>
      <c r="M97" s="1">
        <f t="shared" ca="1" si="3"/>
        <v>45552</v>
      </c>
      <c r="N97" s="18"/>
    </row>
    <row r="98" spans="2:14" x14ac:dyDescent="0.3">
      <c r="B98" t="s">
        <v>2849</v>
      </c>
      <c r="C98" t="s">
        <v>1028</v>
      </c>
      <c r="D98">
        <v>201</v>
      </c>
      <c r="E98" t="s">
        <v>52</v>
      </c>
      <c r="F98">
        <v>570</v>
      </c>
      <c r="G98" s="1">
        <v>45123</v>
      </c>
      <c r="H98" s="2">
        <v>0.2638888888888889</v>
      </c>
      <c r="I98" t="s">
        <v>11</v>
      </c>
      <c r="J98" t="s">
        <v>53</v>
      </c>
      <c r="K98" t="s">
        <v>12</v>
      </c>
      <c r="L98" s="17">
        <f t="shared" ca="1" si="2"/>
        <v>45552.658685416667</v>
      </c>
      <c r="M98" s="1">
        <f t="shared" ca="1" si="3"/>
        <v>45552</v>
      </c>
      <c r="N98" s="18"/>
    </row>
    <row r="99" spans="2:14" x14ac:dyDescent="0.3">
      <c r="B99" t="s">
        <v>2849</v>
      </c>
      <c r="C99" t="s">
        <v>1028</v>
      </c>
      <c r="D99">
        <v>277</v>
      </c>
      <c r="E99" t="s">
        <v>154</v>
      </c>
      <c r="F99">
        <v>570</v>
      </c>
      <c r="G99" s="1">
        <v>45123</v>
      </c>
      <c r="H99" s="2">
        <v>0.2638888888888889</v>
      </c>
      <c r="I99" t="s">
        <v>119</v>
      </c>
      <c r="J99" t="s">
        <v>155</v>
      </c>
      <c r="K99" t="s">
        <v>34</v>
      </c>
      <c r="L99" s="17">
        <f t="shared" ca="1" si="2"/>
        <v>45552.658685416667</v>
      </c>
      <c r="M99" s="1">
        <f t="shared" ca="1" si="3"/>
        <v>45552</v>
      </c>
      <c r="N99" s="18"/>
    </row>
    <row r="100" spans="2:14" x14ac:dyDescent="0.3">
      <c r="B100" t="s">
        <v>2849</v>
      </c>
      <c r="C100" t="s">
        <v>1028</v>
      </c>
      <c r="D100">
        <v>202</v>
      </c>
      <c r="E100" t="s">
        <v>51</v>
      </c>
      <c r="F100">
        <v>580</v>
      </c>
      <c r="G100" s="1">
        <v>45123</v>
      </c>
      <c r="H100" s="2">
        <v>0.32500000000000001</v>
      </c>
      <c r="I100" t="s">
        <v>11</v>
      </c>
      <c r="J100" t="s">
        <v>49</v>
      </c>
      <c r="K100" t="s">
        <v>12</v>
      </c>
      <c r="L100" s="17">
        <f t="shared" ca="1" si="2"/>
        <v>45552.658685416667</v>
      </c>
      <c r="M100" s="1">
        <f t="shared" ca="1" si="3"/>
        <v>45552</v>
      </c>
      <c r="N100" s="18"/>
    </row>
    <row r="101" spans="2:14" x14ac:dyDescent="0.3">
      <c r="B101" t="s">
        <v>2849</v>
      </c>
      <c r="C101" t="s">
        <v>1028</v>
      </c>
      <c r="D101">
        <v>278</v>
      </c>
      <c r="E101" t="s">
        <v>153</v>
      </c>
      <c r="F101">
        <v>580</v>
      </c>
      <c r="G101" s="1">
        <v>45123</v>
      </c>
      <c r="H101" s="2">
        <v>0.32500000000000001</v>
      </c>
      <c r="I101" t="s">
        <v>119</v>
      </c>
      <c r="J101" t="s">
        <v>151</v>
      </c>
      <c r="K101" t="s">
        <v>34</v>
      </c>
      <c r="L101" s="17">
        <f t="shared" ca="1" si="2"/>
        <v>45552.658685416667</v>
      </c>
      <c r="M101" s="1">
        <f t="shared" ca="1" si="3"/>
        <v>45552</v>
      </c>
      <c r="N101" s="18"/>
    </row>
    <row r="102" spans="2:14" x14ac:dyDescent="0.3">
      <c r="B102" t="s">
        <v>2849</v>
      </c>
      <c r="C102" t="s">
        <v>1028</v>
      </c>
      <c r="D102">
        <v>203</v>
      </c>
      <c r="E102" t="s">
        <v>50</v>
      </c>
      <c r="F102">
        <v>590</v>
      </c>
      <c r="G102" s="1">
        <v>45123</v>
      </c>
      <c r="H102" s="2">
        <v>0.39097222222222222</v>
      </c>
      <c r="I102" t="s">
        <v>11</v>
      </c>
      <c r="J102" t="s">
        <v>49</v>
      </c>
      <c r="K102" t="s">
        <v>12</v>
      </c>
      <c r="L102" s="17">
        <f t="shared" ca="1" si="2"/>
        <v>45552.658685416667</v>
      </c>
      <c r="M102" s="1">
        <f t="shared" ca="1" si="3"/>
        <v>45552</v>
      </c>
      <c r="N102" s="18"/>
    </row>
    <row r="103" spans="2:14" x14ac:dyDescent="0.3">
      <c r="B103" t="s">
        <v>2849</v>
      </c>
      <c r="C103" t="s">
        <v>1028</v>
      </c>
      <c r="D103">
        <v>279</v>
      </c>
      <c r="E103" t="s">
        <v>152</v>
      </c>
      <c r="F103">
        <v>590</v>
      </c>
      <c r="G103" s="1">
        <v>45123</v>
      </c>
      <c r="H103" s="2">
        <v>0.39097222222222222</v>
      </c>
      <c r="I103" t="s">
        <v>119</v>
      </c>
      <c r="J103" t="s">
        <v>151</v>
      </c>
      <c r="K103" t="s">
        <v>34</v>
      </c>
      <c r="L103" s="17">
        <f t="shared" ca="1" si="2"/>
        <v>45552.658685416667</v>
      </c>
      <c r="M103" s="1">
        <f t="shared" ca="1" si="3"/>
        <v>45552</v>
      </c>
      <c r="N103" s="18"/>
    </row>
    <row r="104" spans="2:14" x14ac:dyDescent="0.3">
      <c r="B104" t="s">
        <v>2849</v>
      </c>
      <c r="C104" t="s">
        <v>1028</v>
      </c>
      <c r="D104">
        <v>204</v>
      </c>
      <c r="E104" t="s">
        <v>48</v>
      </c>
      <c r="F104">
        <v>600</v>
      </c>
      <c r="G104" s="1">
        <v>45123</v>
      </c>
      <c r="H104" s="2">
        <v>0.46111111111111114</v>
      </c>
      <c r="I104" t="s">
        <v>11</v>
      </c>
      <c r="J104" t="s">
        <v>49</v>
      </c>
      <c r="K104" t="s">
        <v>12</v>
      </c>
      <c r="L104" s="17">
        <f t="shared" ca="1" si="2"/>
        <v>45552.658685416667</v>
      </c>
      <c r="M104" s="1">
        <f t="shared" ca="1" si="3"/>
        <v>45552</v>
      </c>
      <c r="N104" s="18"/>
    </row>
    <row r="105" spans="2:14" x14ac:dyDescent="0.3">
      <c r="B105" t="s">
        <v>2849</v>
      </c>
      <c r="C105" t="s">
        <v>1028</v>
      </c>
      <c r="D105">
        <v>280</v>
      </c>
      <c r="E105" t="s">
        <v>150</v>
      </c>
      <c r="F105">
        <v>600</v>
      </c>
      <c r="G105" s="1">
        <v>45123</v>
      </c>
      <c r="H105" s="2">
        <v>0.46111111111111114</v>
      </c>
      <c r="I105" t="s">
        <v>119</v>
      </c>
      <c r="J105" t="s">
        <v>151</v>
      </c>
      <c r="K105" t="s">
        <v>34</v>
      </c>
      <c r="L105" s="17">
        <f t="shared" ca="1" si="2"/>
        <v>45552.658685416667</v>
      </c>
      <c r="M105" s="1">
        <f t="shared" ca="1" si="3"/>
        <v>45552</v>
      </c>
      <c r="N105" s="18"/>
    </row>
    <row r="106" spans="2:14" x14ac:dyDescent="0.3">
      <c r="B106" t="s">
        <v>2849</v>
      </c>
      <c r="C106" t="s">
        <v>1028</v>
      </c>
      <c r="D106">
        <v>205</v>
      </c>
      <c r="E106" t="s">
        <v>47</v>
      </c>
      <c r="F106">
        <v>610</v>
      </c>
      <c r="G106" s="1">
        <v>45123</v>
      </c>
      <c r="H106" s="2">
        <v>0.52083333333333337</v>
      </c>
      <c r="I106" t="s">
        <v>11</v>
      </c>
      <c r="J106" t="s">
        <v>29</v>
      </c>
      <c r="K106" t="s">
        <v>12</v>
      </c>
      <c r="L106" s="17">
        <f t="shared" ca="1" si="2"/>
        <v>45552.658685416667</v>
      </c>
      <c r="M106" s="1">
        <f t="shared" ca="1" si="3"/>
        <v>45552</v>
      </c>
      <c r="N106" s="18"/>
    </row>
    <row r="107" spans="2:14" x14ac:dyDescent="0.3">
      <c r="B107" t="s">
        <v>2849</v>
      </c>
      <c r="C107" t="s">
        <v>1028</v>
      </c>
      <c r="D107">
        <v>281</v>
      </c>
      <c r="E107" t="s">
        <v>149</v>
      </c>
      <c r="F107">
        <v>610</v>
      </c>
      <c r="G107" s="1">
        <v>45123</v>
      </c>
      <c r="H107" s="2">
        <v>0.52083333333333337</v>
      </c>
      <c r="I107" t="s">
        <v>119</v>
      </c>
      <c r="J107" t="s">
        <v>134</v>
      </c>
      <c r="K107" t="s">
        <v>34</v>
      </c>
      <c r="L107" s="17">
        <f t="shared" ca="1" si="2"/>
        <v>45552.658685416667</v>
      </c>
      <c r="M107" s="1">
        <f t="shared" ca="1" si="3"/>
        <v>45552</v>
      </c>
      <c r="N107" s="18"/>
    </row>
    <row r="108" spans="2:14" x14ac:dyDescent="0.3">
      <c r="B108" t="s">
        <v>2849</v>
      </c>
      <c r="C108" t="s">
        <v>1028</v>
      </c>
      <c r="D108">
        <v>206</v>
      </c>
      <c r="E108" t="s">
        <v>46</v>
      </c>
      <c r="F108">
        <v>620</v>
      </c>
      <c r="G108" s="1">
        <v>45123</v>
      </c>
      <c r="H108" s="2">
        <v>0.58263888888888893</v>
      </c>
      <c r="I108" t="s">
        <v>11</v>
      </c>
      <c r="J108" t="s">
        <v>29</v>
      </c>
      <c r="K108" t="s">
        <v>12</v>
      </c>
      <c r="L108" s="17">
        <f t="shared" ca="1" si="2"/>
        <v>45552.658685416667</v>
      </c>
      <c r="M108" s="1">
        <f t="shared" ca="1" si="3"/>
        <v>45552</v>
      </c>
      <c r="N108" s="18"/>
    </row>
    <row r="109" spans="2:14" x14ac:dyDescent="0.3">
      <c r="B109" t="s">
        <v>2849</v>
      </c>
      <c r="C109" t="s">
        <v>1028</v>
      </c>
      <c r="D109">
        <v>282</v>
      </c>
      <c r="E109" t="s">
        <v>148</v>
      </c>
      <c r="F109">
        <v>620</v>
      </c>
      <c r="G109" s="1">
        <v>45123</v>
      </c>
      <c r="H109" s="2">
        <v>0.58263888888888893</v>
      </c>
      <c r="I109" t="s">
        <v>119</v>
      </c>
      <c r="J109" t="s">
        <v>134</v>
      </c>
      <c r="K109" t="s">
        <v>34</v>
      </c>
      <c r="L109" s="17">
        <f t="shared" ca="1" si="2"/>
        <v>45552.658685416667</v>
      </c>
      <c r="M109" s="1">
        <f t="shared" ca="1" si="3"/>
        <v>45552</v>
      </c>
      <c r="N109" s="18"/>
    </row>
    <row r="110" spans="2:14" x14ac:dyDescent="0.3">
      <c r="B110" t="s">
        <v>2849</v>
      </c>
      <c r="C110" t="s">
        <v>1028</v>
      </c>
      <c r="D110">
        <v>207</v>
      </c>
      <c r="E110" t="s">
        <v>45</v>
      </c>
      <c r="F110">
        <v>630</v>
      </c>
      <c r="G110" s="1">
        <v>45123</v>
      </c>
      <c r="H110" s="2">
        <v>0.63680555555555551</v>
      </c>
      <c r="I110" t="s">
        <v>11</v>
      </c>
      <c r="J110" t="s">
        <v>42</v>
      </c>
      <c r="K110" t="s">
        <v>12</v>
      </c>
      <c r="L110" s="17">
        <f t="shared" ca="1" si="2"/>
        <v>45552.658685416667</v>
      </c>
      <c r="M110" s="1">
        <f t="shared" ca="1" si="3"/>
        <v>45552</v>
      </c>
      <c r="N110" s="18"/>
    </row>
    <row r="111" spans="2:14" x14ac:dyDescent="0.3">
      <c r="B111" t="s">
        <v>2849</v>
      </c>
      <c r="C111" t="s">
        <v>1028</v>
      </c>
      <c r="D111">
        <v>283</v>
      </c>
      <c r="E111" t="s">
        <v>147</v>
      </c>
      <c r="F111">
        <v>630</v>
      </c>
      <c r="G111" s="1">
        <v>45123</v>
      </c>
      <c r="H111" s="2">
        <v>0.63680555555555551</v>
      </c>
      <c r="I111" t="s">
        <v>119</v>
      </c>
      <c r="J111" t="s">
        <v>144</v>
      </c>
      <c r="K111" t="s">
        <v>34</v>
      </c>
      <c r="L111" s="17">
        <f t="shared" ca="1" si="2"/>
        <v>45552.658685416667</v>
      </c>
      <c r="M111" s="1">
        <f t="shared" ca="1" si="3"/>
        <v>45552</v>
      </c>
      <c r="N111" s="18"/>
    </row>
    <row r="112" spans="2:14" x14ac:dyDescent="0.3">
      <c r="B112" t="s">
        <v>2849</v>
      </c>
      <c r="C112" t="s">
        <v>1028</v>
      </c>
      <c r="D112">
        <v>208</v>
      </c>
      <c r="E112" t="s">
        <v>44</v>
      </c>
      <c r="F112">
        <v>640</v>
      </c>
      <c r="G112" s="1">
        <v>45123</v>
      </c>
      <c r="H112" s="2">
        <v>0.68263888888888891</v>
      </c>
      <c r="I112" t="s">
        <v>11</v>
      </c>
      <c r="J112" t="s">
        <v>42</v>
      </c>
      <c r="K112" t="s">
        <v>12</v>
      </c>
      <c r="L112" s="17">
        <f t="shared" ca="1" si="2"/>
        <v>45552.658685416667</v>
      </c>
      <c r="M112" s="1">
        <f t="shared" ca="1" si="3"/>
        <v>45552</v>
      </c>
      <c r="N112" s="18"/>
    </row>
    <row r="113" spans="2:14" x14ac:dyDescent="0.3">
      <c r="B113" t="s">
        <v>2849</v>
      </c>
      <c r="C113" t="s">
        <v>1028</v>
      </c>
      <c r="D113">
        <v>284</v>
      </c>
      <c r="E113" t="s">
        <v>146</v>
      </c>
      <c r="F113">
        <v>640</v>
      </c>
      <c r="G113" s="1">
        <v>45123</v>
      </c>
      <c r="H113" s="2">
        <v>0.68263888888888891</v>
      </c>
      <c r="I113" t="s">
        <v>119</v>
      </c>
      <c r="J113" t="s">
        <v>144</v>
      </c>
      <c r="K113" t="s">
        <v>34</v>
      </c>
      <c r="L113" s="17">
        <f t="shared" ca="1" si="2"/>
        <v>45552.658685416667</v>
      </c>
      <c r="M113" s="1">
        <f t="shared" ca="1" si="3"/>
        <v>45552</v>
      </c>
      <c r="N113" s="18"/>
    </row>
    <row r="114" spans="2:14" x14ac:dyDescent="0.3">
      <c r="B114" t="s">
        <v>2849</v>
      </c>
      <c r="C114" t="s">
        <v>1028</v>
      </c>
      <c r="D114">
        <v>209</v>
      </c>
      <c r="E114" t="s">
        <v>43</v>
      </c>
      <c r="F114">
        <v>650</v>
      </c>
      <c r="G114" s="1">
        <v>45123</v>
      </c>
      <c r="H114" s="2">
        <v>0.73055555555555551</v>
      </c>
      <c r="I114" t="s">
        <v>11</v>
      </c>
      <c r="J114" t="s">
        <v>42</v>
      </c>
      <c r="K114" t="s">
        <v>34</v>
      </c>
      <c r="L114" s="17">
        <f t="shared" ca="1" si="2"/>
        <v>45552.658685416667</v>
      </c>
      <c r="M114" s="1">
        <f t="shared" ca="1" si="3"/>
        <v>45552</v>
      </c>
      <c r="N114" s="18"/>
    </row>
    <row r="115" spans="2:14" x14ac:dyDescent="0.3">
      <c r="B115" t="s">
        <v>2849</v>
      </c>
      <c r="C115" t="s">
        <v>1028</v>
      </c>
      <c r="D115">
        <v>285</v>
      </c>
      <c r="E115" t="s">
        <v>145</v>
      </c>
      <c r="F115">
        <v>650</v>
      </c>
      <c r="G115" s="1">
        <v>45123</v>
      </c>
      <c r="H115" s="2">
        <v>0.73055555555555551</v>
      </c>
      <c r="I115" t="s">
        <v>119</v>
      </c>
      <c r="J115" t="s">
        <v>144</v>
      </c>
      <c r="K115" t="s">
        <v>34</v>
      </c>
      <c r="L115" s="17">
        <f t="shared" ca="1" si="2"/>
        <v>45552.658685416667</v>
      </c>
      <c r="M115" s="1">
        <f t="shared" ca="1" si="3"/>
        <v>45552</v>
      </c>
      <c r="N115" s="18"/>
    </row>
    <row r="116" spans="2:14" x14ac:dyDescent="0.3">
      <c r="B116" t="s">
        <v>2849</v>
      </c>
      <c r="C116" t="s">
        <v>1028</v>
      </c>
      <c r="D116">
        <v>210</v>
      </c>
      <c r="E116" t="s">
        <v>41</v>
      </c>
      <c r="F116">
        <v>660</v>
      </c>
      <c r="G116" s="1">
        <v>45123</v>
      </c>
      <c r="H116" s="2">
        <v>0.76944444444444449</v>
      </c>
      <c r="I116" t="s">
        <v>11</v>
      </c>
      <c r="J116" t="s">
        <v>42</v>
      </c>
      <c r="K116" t="s">
        <v>12</v>
      </c>
      <c r="L116" s="17">
        <f t="shared" ca="1" si="2"/>
        <v>45552.658685416667</v>
      </c>
      <c r="M116" s="1">
        <f t="shared" ca="1" si="3"/>
        <v>45552</v>
      </c>
      <c r="N116" s="18"/>
    </row>
    <row r="117" spans="2:14" x14ac:dyDescent="0.3">
      <c r="B117" t="s">
        <v>2849</v>
      </c>
      <c r="C117" t="s">
        <v>1028</v>
      </c>
      <c r="D117">
        <v>286</v>
      </c>
      <c r="E117" t="s">
        <v>143</v>
      </c>
      <c r="F117">
        <v>660</v>
      </c>
      <c r="G117" s="1">
        <v>45123</v>
      </c>
      <c r="H117" s="2">
        <v>0.77013888888888893</v>
      </c>
      <c r="I117" t="s">
        <v>119</v>
      </c>
      <c r="J117" t="s">
        <v>144</v>
      </c>
      <c r="K117" t="s">
        <v>34</v>
      </c>
      <c r="L117" s="17">
        <f t="shared" ca="1" si="2"/>
        <v>45552.658685416667</v>
      </c>
      <c r="M117" s="1">
        <f t="shared" ca="1" si="3"/>
        <v>45552</v>
      </c>
      <c r="N117" s="18"/>
    </row>
    <row r="118" spans="2:14" x14ac:dyDescent="0.3">
      <c r="B118" t="s">
        <v>2849</v>
      </c>
      <c r="C118" t="s">
        <v>1028</v>
      </c>
      <c r="D118">
        <v>211</v>
      </c>
      <c r="E118" t="s">
        <v>40</v>
      </c>
      <c r="F118">
        <v>670</v>
      </c>
      <c r="G118" s="1">
        <v>45123</v>
      </c>
      <c r="H118" s="2">
        <v>0.81805555555555554</v>
      </c>
      <c r="I118" t="s">
        <v>11</v>
      </c>
      <c r="J118" t="s">
        <v>39</v>
      </c>
      <c r="K118" t="s">
        <v>12</v>
      </c>
      <c r="L118" s="17">
        <f t="shared" ca="1" si="2"/>
        <v>45552.658685416667</v>
      </c>
      <c r="M118" s="1">
        <f t="shared" ca="1" si="3"/>
        <v>45552</v>
      </c>
      <c r="N118" s="18"/>
    </row>
    <row r="119" spans="2:14" x14ac:dyDescent="0.3">
      <c r="B119" t="s">
        <v>2849</v>
      </c>
      <c r="C119" t="s">
        <v>1028</v>
      </c>
      <c r="D119">
        <v>287</v>
      </c>
      <c r="E119" t="s">
        <v>142</v>
      </c>
      <c r="F119">
        <v>670</v>
      </c>
      <c r="G119" s="1">
        <v>45123</v>
      </c>
      <c r="H119" s="2">
        <v>0.81805555555555554</v>
      </c>
      <c r="I119" t="s">
        <v>119</v>
      </c>
      <c r="J119" t="s">
        <v>141</v>
      </c>
      <c r="K119" t="s">
        <v>34</v>
      </c>
      <c r="L119" s="17">
        <f t="shared" ca="1" si="2"/>
        <v>45552.658685416667</v>
      </c>
      <c r="M119" s="1">
        <f t="shared" ca="1" si="3"/>
        <v>45552</v>
      </c>
      <c r="N119" s="18"/>
    </row>
    <row r="120" spans="2:14" x14ac:dyDescent="0.3">
      <c r="B120" t="s">
        <v>2849</v>
      </c>
      <c r="C120" t="s">
        <v>1028</v>
      </c>
      <c r="D120">
        <v>212</v>
      </c>
      <c r="E120" t="s">
        <v>38</v>
      </c>
      <c r="F120">
        <v>680</v>
      </c>
      <c r="G120" s="1">
        <v>45123</v>
      </c>
      <c r="H120" s="2">
        <v>0.8618055555555556</v>
      </c>
      <c r="I120" t="s">
        <v>11</v>
      </c>
      <c r="J120" t="s">
        <v>39</v>
      </c>
      <c r="K120" t="s">
        <v>12</v>
      </c>
      <c r="L120" s="17">
        <f t="shared" ca="1" si="2"/>
        <v>45552.658685416667</v>
      </c>
      <c r="M120" s="1">
        <f t="shared" ca="1" si="3"/>
        <v>45552</v>
      </c>
      <c r="N120" s="18"/>
    </row>
    <row r="121" spans="2:14" x14ac:dyDescent="0.3">
      <c r="B121" t="s">
        <v>2849</v>
      </c>
      <c r="C121" t="s">
        <v>1028</v>
      </c>
      <c r="D121">
        <v>288</v>
      </c>
      <c r="E121" t="s">
        <v>140</v>
      </c>
      <c r="F121">
        <v>680</v>
      </c>
      <c r="G121" s="1">
        <v>45123</v>
      </c>
      <c r="H121" s="2">
        <v>0.8618055555555556</v>
      </c>
      <c r="I121" t="s">
        <v>119</v>
      </c>
      <c r="J121" t="s">
        <v>141</v>
      </c>
      <c r="K121" t="s">
        <v>34</v>
      </c>
      <c r="L121" s="17">
        <f t="shared" ca="1" si="2"/>
        <v>45552.658685416667</v>
      </c>
      <c r="M121" s="1">
        <f t="shared" ca="1" si="3"/>
        <v>45552</v>
      </c>
      <c r="N121" s="18"/>
    </row>
    <row r="122" spans="2:14" x14ac:dyDescent="0.3">
      <c r="B122" t="s">
        <v>2849</v>
      </c>
      <c r="C122" t="s">
        <v>1028</v>
      </c>
      <c r="D122">
        <v>213</v>
      </c>
      <c r="E122" t="s">
        <v>37</v>
      </c>
      <c r="F122">
        <v>690</v>
      </c>
      <c r="G122" s="1">
        <v>45123</v>
      </c>
      <c r="H122" s="2">
        <v>0.89375000000000004</v>
      </c>
      <c r="I122" t="s">
        <v>11</v>
      </c>
      <c r="J122" t="s">
        <v>23</v>
      </c>
      <c r="K122" t="s">
        <v>12</v>
      </c>
      <c r="L122" s="17">
        <f t="shared" ca="1" si="2"/>
        <v>45552.658685416667</v>
      </c>
      <c r="M122" s="1">
        <f t="shared" ca="1" si="3"/>
        <v>45552</v>
      </c>
      <c r="N122" s="18"/>
    </row>
    <row r="123" spans="2:14" x14ac:dyDescent="0.3">
      <c r="B123" t="s">
        <v>2849</v>
      </c>
      <c r="C123" t="s">
        <v>1028</v>
      </c>
      <c r="D123">
        <v>289</v>
      </c>
      <c r="E123" t="s">
        <v>139</v>
      </c>
      <c r="F123">
        <v>690</v>
      </c>
      <c r="G123" s="1">
        <v>45123</v>
      </c>
      <c r="H123" s="2">
        <v>0.89375000000000004</v>
      </c>
      <c r="I123" t="s">
        <v>119</v>
      </c>
      <c r="J123" t="s">
        <v>125</v>
      </c>
      <c r="K123" t="s">
        <v>34</v>
      </c>
      <c r="L123" s="17">
        <f t="shared" ca="1" si="2"/>
        <v>45552.658685416667</v>
      </c>
      <c r="M123" s="1">
        <f t="shared" ca="1" si="3"/>
        <v>45552</v>
      </c>
      <c r="N123" s="18"/>
    </row>
    <row r="124" spans="2:14" x14ac:dyDescent="0.3">
      <c r="B124" t="s">
        <v>2849</v>
      </c>
      <c r="C124" t="s">
        <v>1028</v>
      </c>
      <c r="D124">
        <v>214</v>
      </c>
      <c r="E124" t="s">
        <v>35</v>
      </c>
      <c r="F124">
        <v>700</v>
      </c>
      <c r="G124" s="1">
        <v>45123</v>
      </c>
      <c r="H124" s="2">
        <v>0.94374999999999998</v>
      </c>
      <c r="I124" t="s">
        <v>11</v>
      </c>
      <c r="J124" t="s">
        <v>36</v>
      </c>
      <c r="K124" t="s">
        <v>34</v>
      </c>
      <c r="L124" s="17">
        <f t="shared" ca="1" si="2"/>
        <v>45552.658685416667</v>
      </c>
      <c r="M124" s="1">
        <f t="shared" ca="1" si="3"/>
        <v>45552</v>
      </c>
      <c r="N124" s="18"/>
    </row>
    <row r="125" spans="2:14" x14ac:dyDescent="0.3">
      <c r="B125" t="s">
        <v>2849</v>
      </c>
      <c r="C125" t="s">
        <v>1028</v>
      </c>
      <c r="D125">
        <v>290</v>
      </c>
      <c r="E125" t="s">
        <v>138</v>
      </c>
      <c r="F125">
        <v>700</v>
      </c>
      <c r="G125" s="1">
        <v>45123</v>
      </c>
      <c r="H125" s="2">
        <v>0.94374999999999998</v>
      </c>
      <c r="I125" t="s">
        <v>119</v>
      </c>
      <c r="J125" t="s">
        <v>125</v>
      </c>
      <c r="K125" t="s">
        <v>34</v>
      </c>
      <c r="L125" s="17">
        <f t="shared" ca="1" si="2"/>
        <v>45552.658685416667</v>
      </c>
      <c r="M125" s="1">
        <f t="shared" ca="1" si="3"/>
        <v>45552</v>
      </c>
      <c r="N125" s="18"/>
    </row>
    <row r="126" spans="2:14" x14ac:dyDescent="0.3">
      <c r="B126" t="s">
        <v>2849</v>
      </c>
      <c r="C126" t="s">
        <v>1028</v>
      </c>
      <c r="D126">
        <v>215</v>
      </c>
      <c r="E126" t="s">
        <v>33</v>
      </c>
      <c r="F126">
        <v>710</v>
      </c>
      <c r="G126" s="1">
        <v>45123</v>
      </c>
      <c r="H126" s="2">
        <v>0.98888888888888893</v>
      </c>
      <c r="I126" t="s">
        <v>11</v>
      </c>
      <c r="J126" t="s">
        <v>31</v>
      </c>
      <c r="K126" t="s">
        <v>12</v>
      </c>
      <c r="L126" s="17">
        <f t="shared" ca="1" si="2"/>
        <v>45552.658685416667</v>
      </c>
      <c r="M126" s="1">
        <f t="shared" ca="1" si="3"/>
        <v>45552</v>
      </c>
      <c r="N126" s="18"/>
    </row>
    <row r="127" spans="2:14" x14ac:dyDescent="0.3">
      <c r="B127" t="s">
        <v>2849</v>
      </c>
      <c r="C127" t="s">
        <v>1028</v>
      </c>
      <c r="D127">
        <v>291</v>
      </c>
      <c r="E127" t="s">
        <v>137</v>
      </c>
      <c r="F127">
        <v>710</v>
      </c>
      <c r="G127" s="1">
        <v>45123</v>
      </c>
      <c r="H127" s="2">
        <v>0.98888888888888893</v>
      </c>
      <c r="I127" t="s">
        <v>119</v>
      </c>
      <c r="J127" t="s">
        <v>17</v>
      </c>
      <c r="K127" t="s">
        <v>34</v>
      </c>
      <c r="L127" s="17">
        <f t="shared" ca="1" si="2"/>
        <v>45552.658685416667</v>
      </c>
      <c r="M127" s="1">
        <f t="shared" ca="1" si="3"/>
        <v>45552</v>
      </c>
      <c r="N127" s="18"/>
    </row>
    <row r="128" spans="2:14" x14ac:dyDescent="0.3">
      <c r="B128" t="s">
        <v>2849</v>
      </c>
      <c r="C128" t="s">
        <v>1028</v>
      </c>
      <c r="D128">
        <v>216</v>
      </c>
      <c r="E128" t="s">
        <v>32</v>
      </c>
      <c r="F128">
        <v>720</v>
      </c>
      <c r="G128" s="1">
        <v>45124</v>
      </c>
      <c r="H128" s="2">
        <v>3.6111111111111108E-2</v>
      </c>
      <c r="I128" t="s">
        <v>11</v>
      </c>
      <c r="J128" t="s">
        <v>23</v>
      </c>
      <c r="K128" t="s">
        <v>12</v>
      </c>
      <c r="L128" s="17">
        <f t="shared" ca="1" si="2"/>
        <v>45552.658685416667</v>
      </c>
      <c r="M128" s="1">
        <f t="shared" ca="1" si="3"/>
        <v>45552</v>
      </c>
      <c r="N128" s="18"/>
    </row>
    <row r="129" spans="2:14" x14ac:dyDescent="0.3">
      <c r="B129" t="s">
        <v>2849</v>
      </c>
      <c r="C129" t="s">
        <v>1028</v>
      </c>
      <c r="D129">
        <v>292</v>
      </c>
      <c r="E129" t="s">
        <v>136</v>
      </c>
      <c r="F129">
        <v>720</v>
      </c>
      <c r="G129" s="1">
        <v>45124</v>
      </c>
      <c r="H129" s="2">
        <v>3.6111111111111108E-2</v>
      </c>
      <c r="I129" t="s">
        <v>119</v>
      </c>
      <c r="J129" t="s">
        <v>125</v>
      </c>
      <c r="K129" t="s">
        <v>34</v>
      </c>
      <c r="L129" s="17">
        <f t="shared" ca="1" si="2"/>
        <v>45552.658685416667</v>
      </c>
      <c r="M129" s="1">
        <f t="shared" ca="1" si="3"/>
        <v>45552</v>
      </c>
      <c r="N129" s="18"/>
    </row>
    <row r="130" spans="2:14" x14ac:dyDescent="0.3">
      <c r="B130" t="s">
        <v>2849</v>
      </c>
      <c r="C130" t="s">
        <v>1028</v>
      </c>
      <c r="D130">
        <v>217</v>
      </c>
      <c r="E130" t="s">
        <v>30</v>
      </c>
      <c r="F130">
        <v>730</v>
      </c>
      <c r="G130" s="1">
        <v>45124</v>
      </c>
      <c r="H130" s="2">
        <v>6.0416666666666667E-2</v>
      </c>
      <c r="I130" t="s">
        <v>11</v>
      </c>
      <c r="J130" t="s">
        <v>31</v>
      </c>
      <c r="K130" t="s">
        <v>12</v>
      </c>
      <c r="L130" s="17">
        <f t="shared" ref="L130:L193" ca="1" si="4">NOW()</f>
        <v>45552.658685416667</v>
      </c>
      <c r="M130" s="1">
        <f t="shared" ref="M130:M193" ca="1" si="5">TODAY()</f>
        <v>45552</v>
      </c>
      <c r="N130" s="18"/>
    </row>
    <row r="131" spans="2:14" x14ac:dyDescent="0.3">
      <c r="B131" t="s">
        <v>2849</v>
      </c>
      <c r="C131" t="s">
        <v>1028</v>
      </c>
      <c r="D131">
        <v>293</v>
      </c>
      <c r="E131" t="s">
        <v>135</v>
      </c>
      <c r="F131">
        <v>730</v>
      </c>
      <c r="G131" s="1">
        <v>45124</v>
      </c>
      <c r="H131" s="2">
        <v>6.0416666666666667E-2</v>
      </c>
      <c r="I131" t="s">
        <v>119</v>
      </c>
      <c r="J131" t="s">
        <v>17</v>
      </c>
      <c r="K131" t="s">
        <v>34</v>
      </c>
      <c r="L131" s="17">
        <f t="shared" ca="1" si="4"/>
        <v>45552.658685416667</v>
      </c>
      <c r="M131" s="1">
        <f t="shared" ca="1" si="5"/>
        <v>45552</v>
      </c>
      <c r="N131" s="18"/>
    </row>
    <row r="132" spans="2:14" x14ac:dyDescent="0.3">
      <c r="B132" t="s">
        <v>2849</v>
      </c>
      <c r="C132" t="s">
        <v>1028</v>
      </c>
      <c r="D132">
        <v>218</v>
      </c>
      <c r="E132" t="s">
        <v>28</v>
      </c>
      <c r="F132">
        <v>740</v>
      </c>
      <c r="G132" s="1">
        <v>45124</v>
      </c>
      <c r="H132" s="2">
        <v>0.11944444444444445</v>
      </c>
      <c r="I132" t="s">
        <v>11</v>
      </c>
      <c r="J132" t="s">
        <v>29</v>
      </c>
      <c r="K132" t="s">
        <v>12</v>
      </c>
      <c r="L132" s="17">
        <f t="shared" ca="1" si="4"/>
        <v>45552.658685416667</v>
      </c>
      <c r="M132" s="1">
        <f t="shared" ca="1" si="5"/>
        <v>45552</v>
      </c>
      <c r="N132" s="18"/>
    </row>
    <row r="133" spans="2:14" x14ac:dyDescent="0.3">
      <c r="B133" t="s">
        <v>2849</v>
      </c>
      <c r="C133" t="s">
        <v>1028</v>
      </c>
      <c r="D133">
        <v>294</v>
      </c>
      <c r="E133" t="s">
        <v>133</v>
      </c>
      <c r="F133">
        <v>740</v>
      </c>
      <c r="G133" s="1">
        <v>45124</v>
      </c>
      <c r="H133" s="2">
        <v>0.11944444444444445</v>
      </c>
      <c r="I133" t="s">
        <v>119</v>
      </c>
      <c r="J133" t="s">
        <v>134</v>
      </c>
      <c r="K133" t="s">
        <v>34</v>
      </c>
      <c r="L133" s="17">
        <f t="shared" ca="1" si="4"/>
        <v>45552.658685416667</v>
      </c>
      <c r="M133" s="1">
        <f t="shared" ca="1" si="5"/>
        <v>45552</v>
      </c>
      <c r="N133" s="18"/>
    </row>
    <row r="134" spans="2:14" x14ac:dyDescent="0.3">
      <c r="B134" t="s">
        <v>2849</v>
      </c>
      <c r="C134" t="s">
        <v>1028</v>
      </c>
      <c r="D134">
        <v>219</v>
      </c>
      <c r="E134" t="s">
        <v>27</v>
      </c>
      <c r="F134">
        <v>750</v>
      </c>
      <c r="G134" s="1">
        <v>45124</v>
      </c>
      <c r="H134" s="2">
        <v>0.1701388888888889</v>
      </c>
      <c r="I134" t="s">
        <v>11</v>
      </c>
      <c r="J134" t="s">
        <v>23</v>
      </c>
      <c r="K134" t="s">
        <v>12</v>
      </c>
      <c r="L134" s="17">
        <f t="shared" ca="1" si="4"/>
        <v>45552.658685416667</v>
      </c>
      <c r="M134" s="1">
        <f t="shared" ca="1" si="5"/>
        <v>45552</v>
      </c>
      <c r="N134" s="18"/>
    </row>
    <row r="135" spans="2:14" x14ac:dyDescent="0.3">
      <c r="B135" t="s">
        <v>2849</v>
      </c>
      <c r="C135" t="s">
        <v>1028</v>
      </c>
      <c r="D135">
        <v>295</v>
      </c>
      <c r="E135" t="s">
        <v>132</v>
      </c>
      <c r="F135">
        <v>750</v>
      </c>
      <c r="G135" s="1">
        <v>45124</v>
      </c>
      <c r="H135" s="2">
        <v>0.1701388888888889</v>
      </c>
      <c r="I135" t="s">
        <v>119</v>
      </c>
      <c r="J135" t="s">
        <v>125</v>
      </c>
      <c r="K135" t="s">
        <v>34</v>
      </c>
      <c r="L135" s="17">
        <f t="shared" ca="1" si="4"/>
        <v>45552.658685416667</v>
      </c>
      <c r="M135" s="1">
        <f t="shared" ca="1" si="5"/>
        <v>45552</v>
      </c>
      <c r="N135" s="18"/>
    </row>
    <row r="136" spans="2:14" x14ac:dyDescent="0.3">
      <c r="B136" t="s">
        <v>2849</v>
      </c>
      <c r="C136" t="s">
        <v>1028</v>
      </c>
      <c r="D136">
        <v>220</v>
      </c>
      <c r="E136" t="s">
        <v>25</v>
      </c>
      <c r="F136">
        <v>760</v>
      </c>
      <c r="G136" s="1">
        <v>45124</v>
      </c>
      <c r="H136" s="2">
        <v>0.22777777777777777</v>
      </c>
      <c r="I136" t="s">
        <v>11</v>
      </c>
      <c r="J136" t="s">
        <v>26</v>
      </c>
      <c r="K136" t="s">
        <v>12</v>
      </c>
      <c r="L136" s="17">
        <f t="shared" ca="1" si="4"/>
        <v>45552.658685416667</v>
      </c>
      <c r="M136" s="1">
        <f t="shared" ca="1" si="5"/>
        <v>45552</v>
      </c>
      <c r="N136" s="18"/>
    </row>
    <row r="137" spans="2:14" x14ac:dyDescent="0.3">
      <c r="B137" t="s">
        <v>2849</v>
      </c>
      <c r="C137" t="s">
        <v>1028</v>
      </c>
      <c r="D137">
        <v>296</v>
      </c>
      <c r="E137" t="s">
        <v>130</v>
      </c>
      <c r="F137">
        <v>760</v>
      </c>
      <c r="G137" s="1">
        <v>45124</v>
      </c>
      <c r="H137" s="2">
        <v>0.22777777777777777</v>
      </c>
      <c r="I137" t="s">
        <v>119</v>
      </c>
      <c r="J137" t="s">
        <v>131</v>
      </c>
      <c r="K137" t="s">
        <v>34</v>
      </c>
      <c r="L137" s="17">
        <f t="shared" ca="1" si="4"/>
        <v>45552.658685416667</v>
      </c>
      <c r="M137" s="1">
        <f t="shared" ca="1" si="5"/>
        <v>45552</v>
      </c>
      <c r="N137" s="18"/>
    </row>
    <row r="138" spans="2:14" x14ac:dyDescent="0.3">
      <c r="B138" t="s">
        <v>2849</v>
      </c>
      <c r="C138" t="s">
        <v>1028</v>
      </c>
      <c r="D138">
        <v>221</v>
      </c>
      <c r="E138" t="s">
        <v>24</v>
      </c>
      <c r="F138">
        <v>770</v>
      </c>
      <c r="G138" s="1">
        <v>45124</v>
      </c>
      <c r="H138" s="2">
        <v>0.27152777777777776</v>
      </c>
      <c r="I138" t="s">
        <v>11</v>
      </c>
      <c r="J138" t="s">
        <v>19</v>
      </c>
      <c r="K138" t="s">
        <v>12</v>
      </c>
      <c r="L138" s="17">
        <f t="shared" ca="1" si="4"/>
        <v>45552.658685416667</v>
      </c>
      <c r="M138" s="1">
        <f t="shared" ca="1" si="5"/>
        <v>45552</v>
      </c>
      <c r="N138" s="18"/>
    </row>
    <row r="139" spans="2:14" x14ac:dyDescent="0.3">
      <c r="B139" t="s">
        <v>2849</v>
      </c>
      <c r="C139" t="s">
        <v>1028</v>
      </c>
      <c r="D139">
        <v>297</v>
      </c>
      <c r="E139" t="s">
        <v>129</v>
      </c>
      <c r="F139">
        <v>770</v>
      </c>
      <c r="G139" s="1">
        <v>45124</v>
      </c>
      <c r="H139" s="2">
        <v>0.27152777777777776</v>
      </c>
      <c r="I139" t="s">
        <v>119</v>
      </c>
      <c r="J139" t="s">
        <v>125</v>
      </c>
      <c r="K139" t="s">
        <v>34</v>
      </c>
      <c r="L139" s="17">
        <f t="shared" ca="1" si="4"/>
        <v>45552.658685416667</v>
      </c>
      <c r="M139" s="1">
        <f t="shared" ca="1" si="5"/>
        <v>45552</v>
      </c>
      <c r="N139" s="18"/>
    </row>
    <row r="140" spans="2:14" x14ac:dyDescent="0.3">
      <c r="B140" t="s">
        <v>2849</v>
      </c>
      <c r="C140" t="s">
        <v>1028</v>
      </c>
      <c r="D140">
        <v>222</v>
      </c>
      <c r="E140" t="s">
        <v>22</v>
      </c>
      <c r="F140">
        <v>780</v>
      </c>
      <c r="G140" s="1">
        <v>45124</v>
      </c>
      <c r="H140" s="2">
        <v>0.32500000000000001</v>
      </c>
      <c r="I140" t="s">
        <v>11</v>
      </c>
      <c r="J140" t="s">
        <v>23</v>
      </c>
      <c r="K140" t="s">
        <v>12</v>
      </c>
      <c r="L140" s="17">
        <f t="shared" ca="1" si="4"/>
        <v>45552.658685416667</v>
      </c>
      <c r="M140" s="1">
        <f t="shared" ca="1" si="5"/>
        <v>45552</v>
      </c>
      <c r="N140" s="18"/>
    </row>
    <row r="141" spans="2:14" x14ac:dyDescent="0.3">
      <c r="B141" t="s">
        <v>2849</v>
      </c>
      <c r="C141" t="s">
        <v>1028</v>
      </c>
      <c r="D141">
        <v>298</v>
      </c>
      <c r="E141" t="s">
        <v>128</v>
      </c>
      <c r="F141">
        <v>780</v>
      </c>
      <c r="G141" s="1">
        <v>45124</v>
      </c>
      <c r="H141" s="2">
        <v>0.32500000000000001</v>
      </c>
      <c r="I141" t="s">
        <v>119</v>
      </c>
      <c r="J141" t="s">
        <v>125</v>
      </c>
      <c r="K141" t="s">
        <v>34</v>
      </c>
      <c r="L141" s="17">
        <f t="shared" ca="1" si="4"/>
        <v>45552.658685416667</v>
      </c>
      <c r="M141" s="1">
        <f t="shared" ca="1" si="5"/>
        <v>45552</v>
      </c>
      <c r="N141" s="18"/>
    </row>
    <row r="142" spans="2:14" x14ac:dyDescent="0.3">
      <c r="B142" t="s">
        <v>2849</v>
      </c>
      <c r="C142" t="s">
        <v>1028</v>
      </c>
      <c r="D142">
        <v>223</v>
      </c>
      <c r="E142" t="s">
        <v>21</v>
      </c>
      <c r="F142">
        <v>790</v>
      </c>
      <c r="G142" s="1">
        <v>45124</v>
      </c>
      <c r="H142" s="2">
        <v>0.3611111111111111</v>
      </c>
      <c r="I142" t="s">
        <v>11</v>
      </c>
      <c r="J142" t="s">
        <v>19</v>
      </c>
      <c r="K142" t="s">
        <v>12</v>
      </c>
      <c r="L142" s="17">
        <f t="shared" ca="1" si="4"/>
        <v>45552.658685416667</v>
      </c>
      <c r="M142" s="1">
        <f t="shared" ca="1" si="5"/>
        <v>45552</v>
      </c>
      <c r="N142" s="18"/>
    </row>
    <row r="143" spans="2:14" x14ac:dyDescent="0.3">
      <c r="B143" t="s">
        <v>2849</v>
      </c>
      <c r="C143" t="s">
        <v>1028</v>
      </c>
      <c r="D143">
        <v>299</v>
      </c>
      <c r="E143" t="s">
        <v>127</v>
      </c>
      <c r="F143">
        <v>790</v>
      </c>
      <c r="G143" s="1">
        <v>45124</v>
      </c>
      <c r="H143" s="2">
        <v>0.3611111111111111</v>
      </c>
      <c r="I143" t="s">
        <v>119</v>
      </c>
      <c r="J143" t="s">
        <v>125</v>
      </c>
      <c r="K143" t="s">
        <v>34</v>
      </c>
      <c r="L143" s="17">
        <f t="shared" ca="1" si="4"/>
        <v>45552.658685416667</v>
      </c>
      <c r="M143" s="1">
        <f t="shared" ca="1" si="5"/>
        <v>45552</v>
      </c>
      <c r="N143" s="18"/>
    </row>
    <row r="144" spans="2:14" x14ac:dyDescent="0.3">
      <c r="B144" t="s">
        <v>2849</v>
      </c>
      <c r="C144" t="s">
        <v>1028</v>
      </c>
      <c r="D144">
        <v>224</v>
      </c>
      <c r="E144" t="s">
        <v>20</v>
      </c>
      <c r="F144">
        <v>800</v>
      </c>
      <c r="G144" s="1">
        <v>45124</v>
      </c>
      <c r="H144" s="2">
        <v>0.39652777777777776</v>
      </c>
      <c r="I144" t="s">
        <v>11</v>
      </c>
      <c r="J144" t="s">
        <v>19</v>
      </c>
      <c r="K144" t="s">
        <v>12</v>
      </c>
      <c r="L144" s="17">
        <f t="shared" ca="1" si="4"/>
        <v>45552.658685416667</v>
      </c>
      <c r="M144" s="1">
        <f t="shared" ca="1" si="5"/>
        <v>45552</v>
      </c>
      <c r="N144" s="18"/>
    </row>
    <row r="145" spans="2:14" x14ac:dyDescent="0.3">
      <c r="B145" t="s">
        <v>2849</v>
      </c>
      <c r="C145" t="s">
        <v>1028</v>
      </c>
      <c r="D145">
        <v>300</v>
      </c>
      <c r="E145" t="s">
        <v>126</v>
      </c>
      <c r="F145">
        <v>800</v>
      </c>
      <c r="G145" s="1">
        <v>45124</v>
      </c>
      <c r="H145" s="2">
        <v>0.39652777777777776</v>
      </c>
      <c r="I145" t="s">
        <v>119</v>
      </c>
      <c r="J145" t="s">
        <v>125</v>
      </c>
      <c r="K145" t="s">
        <v>34</v>
      </c>
      <c r="L145" s="17">
        <f t="shared" ca="1" si="4"/>
        <v>45552.658685416667</v>
      </c>
      <c r="M145" s="1">
        <f t="shared" ca="1" si="5"/>
        <v>45552</v>
      </c>
      <c r="N145" s="18"/>
    </row>
    <row r="146" spans="2:14" x14ac:dyDescent="0.3">
      <c r="B146" t="s">
        <v>2849</v>
      </c>
      <c r="C146" t="s">
        <v>1028</v>
      </c>
      <c r="D146">
        <v>225</v>
      </c>
      <c r="E146" t="s">
        <v>18</v>
      </c>
      <c r="F146">
        <v>810</v>
      </c>
      <c r="G146" s="1">
        <v>45124</v>
      </c>
      <c r="H146" s="2">
        <v>0.4465277777777778</v>
      </c>
      <c r="I146" t="s">
        <v>11</v>
      </c>
      <c r="J146" t="s">
        <v>19</v>
      </c>
      <c r="K146" t="s">
        <v>12</v>
      </c>
      <c r="L146" s="17">
        <f t="shared" ca="1" si="4"/>
        <v>45552.658685416667</v>
      </c>
      <c r="M146" s="1">
        <f t="shared" ca="1" si="5"/>
        <v>45552</v>
      </c>
      <c r="N146" s="18"/>
    </row>
    <row r="147" spans="2:14" x14ac:dyDescent="0.3">
      <c r="B147" t="s">
        <v>2849</v>
      </c>
      <c r="C147" t="s">
        <v>1028</v>
      </c>
      <c r="D147">
        <v>301</v>
      </c>
      <c r="E147" t="s">
        <v>124</v>
      </c>
      <c r="F147">
        <v>810</v>
      </c>
      <c r="G147" s="1">
        <v>45124</v>
      </c>
      <c r="H147" s="2">
        <v>0.4465277777777778</v>
      </c>
      <c r="I147" t="s">
        <v>119</v>
      </c>
      <c r="J147" t="s">
        <v>125</v>
      </c>
      <c r="K147" t="s">
        <v>34</v>
      </c>
      <c r="L147" s="17">
        <f t="shared" ca="1" si="4"/>
        <v>45552.658685416667</v>
      </c>
      <c r="M147" s="1">
        <f t="shared" ca="1" si="5"/>
        <v>45552</v>
      </c>
      <c r="N147" s="18"/>
    </row>
    <row r="148" spans="2:14" x14ac:dyDescent="0.3">
      <c r="B148" t="s">
        <v>2849</v>
      </c>
      <c r="C148" t="s">
        <v>1028</v>
      </c>
      <c r="D148">
        <v>226</v>
      </c>
      <c r="E148" t="s">
        <v>16</v>
      </c>
      <c r="F148">
        <v>820</v>
      </c>
      <c r="G148" s="1">
        <v>45124</v>
      </c>
      <c r="H148" s="2">
        <v>0.50694444444444442</v>
      </c>
      <c r="I148" t="s">
        <v>11</v>
      </c>
      <c r="J148" t="s">
        <v>17</v>
      </c>
      <c r="K148" t="s">
        <v>12</v>
      </c>
      <c r="L148" s="17">
        <f t="shared" ca="1" si="4"/>
        <v>45552.658685416667</v>
      </c>
      <c r="M148" s="1">
        <f t="shared" ca="1" si="5"/>
        <v>45552</v>
      </c>
      <c r="N148" s="18"/>
    </row>
    <row r="149" spans="2:14" x14ac:dyDescent="0.3">
      <c r="B149" t="s">
        <v>2849</v>
      </c>
      <c r="C149" t="s">
        <v>1028</v>
      </c>
      <c r="D149">
        <v>302</v>
      </c>
      <c r="E149" t="s">
        <v>123</v>
      </c>
      <c r="F149">
        <v>820</v>
      </c>
      <c r="G149" s="1">
        <v>45124</v>
      </c>
      <c r="H149" s="2">
        <v>0.50694444444444442</v>
      </c>
      <c r="I149" t="s">
        <v>119</v>
      </c>
      <c r="J149" t="s">
        <v>17</v>
      </c>
      <c r="K149" t="s">
        <v>34</v>
      </c>
      <c r="L149" s="17">
        <f t="shared" ca="1" si="4"/>
        <v>45552.658685416667</v>
      </c>
      <c r="M149" s="1">
        <f t="shared" ca="1" si="5"/>
        <v>45552</v>
      </c>
      <c r="N149" s="18"/>
    </row>
    <row r="150" spans="2:14" x14ac:dyDescent="0.3">
      <c r="B150" t="s">
        <v>2849</v>
      </c>
      <c r="C150" t="s">
        <v>1028</v>
      </c>
      <c r="D150">
        <v>227</v>
      </c>
      <c r="E150" t="s">
        <v>14</v>
      </c>
      <c r="F150">
        <v>830</v>
      </c>
      <c r="G150" s="1">
        <v>45124</v>
      </c>
      <c r="H150" s="2">
        <v>0.57499999999999996</v>
      </c>
      <c r="I150" t="s">
        <v>11</v>
      </c>
      <c r="J150" t="s">
        <v>15</v>
      </c>
      <c r="K150" t="s">
        <v>12</v>
      </c>
      <c r="L150" s="17">
        <f t="shared" ca="1" si="4"/>
        <v>45552.658685416667</v>
      </c>
      <c r="M150" s="1">
        <f t="shared" ca="1" si="5"/>
        <v>45552</v>
      </c>
      <c r="N150" s="18"/>
    </row>
    <row r="151" spans="2:14" x14ac:dyDescent="0.3">
      <c r="B151" t="s">
        <v>2849</v>
      </c>
      <c r="C151" t="s">
        <v>1028</v>
      </c>
      <c r="D151">
        <v>303</v>
      </c>
      <c r="E151" t="s">
        <v>121</v>
      </c>
      <c r="F151">
        <v>830</v>
      </c>
      <c r="G151" s="1">
        <v>45124</v>
      </c>
      <c r="H151" s="2">
        <v>0.57499999999999996</v>
      </c>
      <c r="I151" t="s">
        <v>119</v>
      </c>
      <c r="J151" t="s">
        <v>122</v>
      </c>
      <c r="K151" t="s">
        <v>34</v>
      </c>
      <c r="L151" s="17">
        <f t="shared" ca="1" si="4"/>
        <v>45552.658685416667</v>
      </c>
      <c r="M151" s="1">
        <f t="shared" ca="1" si="5"/>
        <v>45552</v>
      </c>
      <c r="N151" s="18"/>
    </row>
    <row r="152" spans="2:14" x14ac:dyDescent="0.3">
      <c r="B152" t="s">
        <v>2849</v>
      </c>
      <c r="C152" t="s">
        <v>1028</v>
      </c>
      <c r="D152">
        <v>228</v>
      </c>
      <c r="E152" t="s">
        <v>9</v>
      </c>
      <c r="F152">
        <v>840</v>
      </c>
      <c r="G152" s="1">
        <v>45124</v>
      </c>
      <c r="H152" s="2">
        <v>0.63194444444444442</v>
      </c>
      <c r="I152" t="s">
        <v>11</v>
      </c>
      <c r="J152" t="s">
        <v>13</v>
      </c>
      <c r="K152" t="s">
        <v>34</v>
      </c>
      <c r="L152" s="17">
        <f t="shared" ca="1" si="4"/>
        <v>45552.658685416667</v>
      </c>
      <c r="M152" s="1">
        <f t="shared" ca="1" si="5"/>
        <v>45552</v>
      </c>
      <c r="N152" s="18"/>
    </row>
    <row r="153" spans="2:14" x14ac:dyDescent="0.3">
      <c r="B153" t="s">
        <v>2849</v>
      </c>
      <c r="C153" t="s">
        <v>1028</v>
      </c>
      <c r="D153">
        <v>304</v>
      </c>
      <c r="E153" t="s">
        <v>118</v>
      </c>
      <c r="F153">
        <v>840</v>
      </c>
      <c r="G153" s="1">
        <v>45124</v>
      </c>
      <c r="H153" s="2">
        <v>0.63194444444444442</v>
      </c>
      <c r="I153" t="s">
        <v>119</v>
      </c>
      <c r="J153" t="s">
        <v>120</v>
      </c>
      <c r="K153" t="s">
        <v>12</v>
      </c>
      <c r="L153" s="17">
        <f t="shared" ca="1" si="4"/>
        <v>45552.658685416667</v>
      </c>
      <c r="M153" s="1">
        <f t="shared" ca="1" si="5"/>
        <v>45552</v>
      </c>
      <c r="N153" s="18"/>
    </row>
    <row r="154" spans="2:14" x14ac:dyDescent="0.3">
      <c r="B154" t="s">
        <v>2849</v>
      </c>
      <c r="C154" t="s">
        <v>1028</v>
      </c>
      <c r="D154">
        <v>305</v>
      </c>
      <c r="E154" t="s">
        <v>294</v>
      </c>
      <c r="F154">
        <v>850</v>
      </c>
      <c r="G154" s="1">
        <v>45132</v>
      </c>
      <c r="H154" s="2">
        <v>0.65625</v>
      </c>
      <c r="I154" t="s">
        <v>11</v>
      </c>
      <c r="J154" t="s">
        <v>295</v>
      </c>
      <c r="K154" t="s">
        <v>12</v>
      </c>
      <c r="L154" s="17">
        <f t="shared" ca="1" si="4"/>
        <v>45552.658685416667</v>
      </c>
      <c r="M154" s="1">
        <f t="shared" ca="1" si="5"/>
        <v>45552</v>
      </c>
      <c r="N154" s="18"/>
    </row>
    <row r="155" spans="2:14" x14ac:dyDescent="0.3">
      <c r="B155" t="s">
        <v>2849</v>
      </c>
      <c r="C155" t="s">
        <v>1028</v>
      </c>
      <c r="D155">
        <v>336</v>
      </c>
      <c r="E155" t="s">
        <v>250</v>
      </c>
      <c r="F155">
        <v>850</v>
      </c>
      <c r="G155" s="1">
        <v>45132</v>
      </c>
      <c r="H155" s="2">
        <v>0.65625</v>
      </c>
      <c r="I155" t="s">
        <v>119</v>
      </c>
      <c r="J155" t="s">
        <v>251</v>
      </c>
      <c r="K155" t="s">
        <v>34</v>
      </c>
      <c r="L155" s="17">
        <f t="shared" ca="1" si="4"/>
        <v>45552.658685416667</v>
      </c>
      <c r="M155" s="1">
        <f t="shared" ca="1" si="5"/>
        <v>45552</v>
      </c>
      <c r="N155" s="18"/>
    </row>
    <row r="156" spans="2:14" x14ac:dyDescent="0.3">
      <c r="B156" t="s">
        <v>2849</v>
      </c>
      <c r="C156" t="s">
        <v>1028</v>
      </c>
      <c r="D156">
        <v>306</v>
      </c>
      <c r="E156" t="s">
        <v>292</v>
      </c>
      <c r="F156">
        <v>855</v>
      </c>
      <c r="G156" s="1">
        <v>45132</v>
      </c>
      <c r="H156" s="2">
        <v>0.67083333333333328</v>
      </c>
      <c r="I156" t="s">
        <v>11</v>
      </c>
      <c r="J156" t="s">
        <v>293</v>
      </c>
      <c r="K156" t="s">
        <v>12</v>
      </c>
      <c r="L156" s="17">
        <f t="shared" ca="1" si="4"/>
        <v>45552.658685416667</v>
      </c>
      <c r="M156" s="1">
        <f t="shared" ca="1" si="5"/>
        <v>45552</v>
      </c>
      <c r="N156" s="18"/>
    </row>
    <row r="157" spans="2:14" x14ac:dyDescent="0.3">
      <c r="B157" t="s">
        <v>2849</v>
      </c>
      <c r="C157" t="s">
        <v>1028</v>
      </c>
      <c r="D157">
        <v>337</v>
      </c>
      <c r="E157" t="s">
        <v>248</v>
      </c>
      <c r="F157">
        <v>855</v>
      </c>
      <c r="G157" s="1">
        <v>45132</v>
      </c>
      <c r="H157" s="2">
        <v>0.6694444444444444</v>
      </c>
      <c r="I157" t="s">
        <v>119</v>
      </c>
      <c r="J157" t="s">
        <v>249</v>
      </c>
      <c r="K157" t="s">
        <v>34</v>
      </c>
      <c r="L157" s="17">
        <f t="shared" ca="1" si="4"/>
        <v>45552.658685416667</v>
      </c>
      <c r="M157" s="1">
        <f t="shared" ca="1" si="5"/>
        <v>45552</v>
      </c>
      <c r="N157" s="18"/>
    </row>
    <row r="158" spans="2:14" x14ac:dyDescent="0.3">
      <c r="B158" t="s">
        <v>2849</v>
      </c>
      <c r="C158" t="s">
        <v>1028</v>
      </c>
      <c r="D158">
        <v>307</v>
      </c>
      <c r="E158" t="s">
        <v>291</v>
      </c>
      <c r="F158">
        <v>860</v>
      </c>
      <c r="G158" s="1">
        <v>45132</v>
      </c>
      <c r="H158" s="2">
        <v>0.68055555555555558</v>
      </c>
      <c r="I158" t="s">
        <v>11</v>
      </c>
      <c r="J158" t="s">
        <v>263</v>
      </c>
      <c r="K158" t="s">
        <v>289</v>
      </c>
      <c r="L158" s="17">
        <f t="shared" ca="1" si="4"/>
        <v>45552.658685416667</v>
      </c>
      <c r="M158" s="1">
        <f t="shared" ca="1" si="5"/>
        <v>45552</v>
      </c>
      <c r="N158" s="18"/>
    </row>
    <row r="159" spans="2:14" x14ac:dyDescent="0.3">
      <c r="B159" t="s">
        <v>2849</v>
      </c>
      <c r="C159" t="s">
        <v>1028</v>
      </c>
      <c r="D159">
        <v>338</v>
      </c>
      <c r="E159" t="s">
        <v>247</v>
      </c>
      <c r="F159">
        <v>860</v>
      </c>
      <c r="G159" s="1">
        <v>45132</v>
      </c>
      <c r="H159" s="2">
        <v>0.68055555555555558</v>
      </c>
      <c r="I159" t="s">
        <v>119</v>
      </c>
      <c r="J159" t="s">
        <v>246</v>
      </c>
      <c r="K159" t="s">
        <v>34</v>
      </c>
      <c r="L159" s="17">
        <f t="shared" ca="1" si="4"/>
        <v>45552.658685416667</v>
      </c>
      <c r="M159" s="1">
        <f t="shared" ca="1" si="5"/>
        <v>45552</v>
      </c>
      <c r="N159" s="18"/>
    </row>
    <row r="160" spans="2:14" x14ac:dyDescent="0.3">
      <c r="B160" t="s">
        <v>2849</v>
      </c>
      <c r="C160" t="s">
        <v>1028</v>
      </c>
      <c r="D160">
        <v>308</v>
      </c>
      <c r="E160" t="s">
        <v>288</v>
      </c>
      <c r="F160">
        <v>865</v>
      </c>
      <c r="G160" s="1">
        <v>45132</v>
      </c>
      <c r="H160" s="2">
        <v>0.69722222222222219</v>
      </c>
      <c r="I160" t="s">
        <v>11</v>
      </c>
      <c r="J160" t="s">
        <v>290</v>
      </c>
      <c r="K160" t="s">
        <v>12</v>
      </c>
      <c r="L160" s="17">
        <f t="shared" ca="1" si="4"/>
        <v>45552.658685416667</v>
      </c>
      <c r="M160" s="1">
        <f t="shared" ca="1" si="5"/>
        <v>45552</v>
      </c>
      <c r="N160" s="18"/>
    </row>
    <row r="161" spans="2:14" x14ac:dyDescent="0.3">
      <c r="B161" t="s">
        <v>2849</v>
      </c>
      <c r="C161" t="s">
        <v>1028</v>
      </c>
      <c r="D161">
        <v>339</v>
      </c>
      <c r="E161" t="s">
        <v>245</v>
      </c>
      <c r="F161">
        <v>865</v>
      </c>
      <c r="G161" s="1">
        <v>45132</v>
      </c>
      <c r="H161" s="2">
        <v>0.69722222222222219</v>
      </c>
      <c r="I161" t="s">
        <v>119</v>
      </c>
      <c r="J161" t="s">
        <v>246</v>
      </c>
      <c r="K161" t="s">
        <v>34</v>
      </c>
      <c r="L161" s="17">
        <f t="shared" ca="1" si="4"/>
        <v>45552.658685416667</v>
      </c>
      <c r="M161" s="1">
        <f t="shared" ca="1" si="5"/>
        <v>45552</v>
      </c>
      <c r="N161" s="18"/>
    </row>
    <row r="162" spans="2:14" x14ac:dyDescent="0.3">
      <c r="B162" t="s">
        <v>2849</v>
      </c>
      <c r="C162" t="s">
        <v>1028</v>
      </c>
      <c r="D162">
        <v>309</v>
      </c>
      <c r="E162" t="s">
        <v>286</v>
      </c>
      <c r="F162">
        <v>870</v>
      </c>
      <c r="G162" s="1">
        <v>45132</v>
      </c>
      <c r="H162" s="2">
        <v>0.70902777777777781</v>
      </c>
      <c r="I162" t="s">
        <v>11</v>
      </c>
      <c r="J162" t="s">
        <v>287</v>
      </c>
      <c r="K162" t="s">
        <v>12</v>
      </c>
      <c r="L162" s="17">
        <f t="shared" ca="1" si="4"/>
        <v>45552.658685416667</v>
      </c>
      <c r="M162" s="1">
        <f t="shared" ca="1" si="5"/>
        <v>45552</v>
      </c>
      <c r="N162" s="18"/>
    </row>
    <row r="163" spans="2:14" x14ac:dyDescent="0.3">
      <c r="B163" t="s">
        <v>2849</v>
      </c>
      <c r="C163" t="s">
        <v>1028</v>
      </c>
      <c r="D163">
        <v>340</v>
      </c>
      <c r="E163" t="s">
        <v>244</v>
      </c>
      <c r="F163">
        <v>870</v>
      </c>
      <c r="G163" s="1">
        <v>45132</v>
      </c>
      <c r="H163" s="2">
        <v>0.70902777777777781</v>
      </c>
      <c r="I163" t="s">
        <v>119</v>
      </c>
      <c r="J163" t="s">
        <v>240</v>
      </c>
      <c r="K163" t="s">
        <v>34</v>
      </c>
      <c r="L163" s="17">
        <f t="shared" ca="1" si="4"/>
        <v>45552.658685416667</v>
      </c>
      <c r="M163" s="1">
        <f t="shared" ca="1" si="5"/>
        <v>45552</v>
      </c>
      <c r="N163" s="18"/>
    </row>
    <row r="164" spans="2:14" x14ac:dyDescent="0.3">
      <c r="B164" t="s">
        <v>2849</v>
      </c>
      <c r="C164" t="s">
        <v>1028</v>
      </c>
      <c r="D164">
        <v>310</v>
      </c>
      <c r="E164" t="s">
        <v>285</v>
      </c>
      <c r="F164">
        <v>875</v>
      </c>
      <c r="G164" s="1">
        <v>45132</v>
      </c>
      <c r="H164" s="2">
        <v>0.72361111111111109</v>
      </c>
      <c r="I164" t="s">
        <v>11</v>
      </c>
      <c r="J164" t="s">
        <v>263</v>
      </c>
      <c r="K164" t="s">
        <v>12</v>
      </c>
      <c r="L164" s="17">
        <f t="shared" ca="1" si="4"/>
        <v>45552.658685416667</v>
      </c>
      <c r="M164" s="1">
        <f t="shared" ca="1" si="5"/>
        <v>45552</v>
      </c>
      <c r="N164" s="18"/>
    </row>
    <row r="165" spans="2:14" x14ac:dyDescent="0.3">
      <c r="B165" t="s">
        <v>2849</v>
      </c>
      <c r="C165" t="s">
        <v>1028</v>
      </c>
      <c r="D165">
        <v>341</v>
      </c>
      <c r="E165" t="s">
        <v>242</v>
      </c>
      <c r="F165">
        <v>875</v>
      </c>
      <c r="G165" s="1">
        <v>45132</v>
      </c>
      <c r="H165" s="2">
        <v>0.72361111111111109</v>
      </c>
      <c r="I165" t="s">
        <v>119</v>
      </c>
      <c r="J165" t="s">
        <v>243</v>
      </c>
      <c r="K165" t="s">
        <v>34</v>
      </c>
      <c r="L165" s="17">
        <f t="shared" ca="1" si="4"/>
        <v>45552.658685416667</v>
      </c>
      <c r="M165" s="1">
        <f t="shared" ca="1" si="5"/>
        <v>45552</v>
      </c>
      <c r="N165" s="18"/>
    </row>
    <row r="166" spans="2:14" x14ac:dyDescent="0.3">
      <c r="B166" t="s">
        <v>2849</v>
      </c>
      <c r="C166" t="s">
        <v>1028</v>
      </c>
      <c r="D166">
        <v>311</v>
      </c>
      <c r="E166" t="s">
        <v>284</v>
      </c>
      <c r="F166">
        <v>880</v>
      </c>
      <c r="G166" s="1">
        <v>45132</v>
      </c>
      <c r="H166" s="2">
        <v>0.74305555555555558</v>
      </c>
      <c r="I166" t="s">
        <v>11</v>
      </c>
      <c r="J166" t="s">
        <v>263</v>
      </c>
      <c r="K166" t="s">
        <v>12</v>
      </c>
      <c r="L166" s="17">
        <f t="shared" ca="1" si="4"/>
        <v>45552.658685416667</v>
      </c>
      <c r="M166" s="1">
        <f t="shared" ca="1" si="5"/>
        <v>45552</v>
      </c>
      <c r="N166" s="18"/>
    </row>
    <row r="167" spans="2:14" x14ac:dyDescent="0.3">
      <c r="B167" t="s">
        <v>2849</v>
      </c>
      <c r="C167" t="s">
        <v>1028</v>
      </c>
      <c r="D167">
        <v>342</v>
      </c>
      <c r="E167" t="s">
        <v>241</v>
      </c>
      <c r="F167">
        <v>880</v>
      </c>
      <c r="G167" s="1">
        <v>45132</v>
      </c>
      <c r="H167" s="2">
        <v>0.74305555555555558</v>
      </c>
      <c r="I167" t="s">
        <v>119</v>
      </c>
      <c r="J167" t="s">
        <v>240</v>
      </c>
      <c r="K167" t="s">
        <v>34</v>
      </c>
      <c r="L167" s="17">
        <f t="shared" ca="1" si="4"/>
        <v>45552.658685416667</v>
      </c>
      <c r="M167" s="1">
        <f t="shared" ca="1" si="5"/>
        <v>45552</v>
      </c>
      <c r="N167" s="18"/>
    </row>
    <row r="168" spans="2:14" x14ac:dyDescent="0.3">
      <c r="B168" t="s">
        <v>2849</v>
      </c>
      <c r="C168" t="s">
        <v>1028</v>
      </c>
      <c r="D168">
        <v>312</v>
      </c>
      <c r="E168" t="s">
        <v>283</v>
      </c>
      <c r="F168">
        <v>885</v>
      </c>
      <c r="G168" s="1">
        <v>45132</v>
      </c>
      <c r="H168" s="2">
        <v>0.75138888888888888</v>
      </c>
      <c r="I168" t="s">
        <v>11</v>
      </c>
      <c r="J168" t="s">
        <v>261</v>
      </c>
      <c r="K168" t="s">
        <v>12</v>
      </c>
      <c r="L168" s="17">
        <f t="shared" ca="1" si="4"/>
        <v>45552.658685416667</v>
      </c>
      <c r="M168" s="1">
        <f t="shared" ca="1" si="5"/>
        <v>45552</v>
      </c>
      <c r="N168" s="18"/>
    </row>
    <row r="169" spans="2:14" x14ac:dyDescent="0.3">
      <c r="B169" t="s">
        <v>2849</v>
      </c>
      <c r="C169" t="s">
        <v>1028</v>
      </c>
      <c r="D169">
        <v>343</v>
      </c>
      <c r="E169" t="s">
        <v>239</v>
      </c>
      <c r="F169">
        <v>885</v>
      </c>
      <c r="G169" s="1">
        <v>45132</v>
      </c>
      <c r="H169" s="2">
        <v>0.75138888888888888</v>
      </c>
      <c r="I169" t="s">
        <v>119</v>
      </c>
      <c r="J169" t="s">
        <v>240</v>
      </c>
      <c r="K169" t="s">
        <v>34</v>
      </c>
      <c r="L169" s="17">
        <f t="shared" ca="1" si="4"/>
        <v>45552.658685416667</v>
      </c>
      <c r="M169" s="1">
        <f t="shared" ca="1" si="5"/>
        <v>45552</v>
      </c>
      <c r="N169" s="18"/>
    </row>
    <row r="170" spans="2:14" x14ac:dyDescent="0.3">
      <c r="B170" t="s">
        <v>2849</v>
      </c>
      <c r="C170" t="s">
        <v>1028</v>
      </c>
      <c r="D170">
        <v>313</v>
      </c>
      <c r="E170" t="s">
        <v>282</v>
      </c>
      <c r="F170">
        <v>890</v>
      </c>
      <c r="G170" s="1">
        <v>45132</v>
      </c>
      <c r="H170" s="2">
        <v>0.77083333333333337</v>
      </c>
      <c r="I170" t="s">
        <v>11</v>
      </c>
      <c r="J170" t="s">
        <v>263</v>
      </c>
      <c r="K170" t="s">
        <v>12</v>
      </c>
      <c r="L170" s="17">
        <f t="shared" ca="1" si="4"/>
        <v>45552.658685416667</v>
      </c>
      <c r="M170" s="1">
        <f t="shared" ca="1" si="5"/>
        <v>45552</v>
      </c>
      <c r="N170" s="18"/>
    </row>
    <row r="171" spans="2:14" x14ac:dyDescent="0.3">
      <c r="B171" t="s">
        <v>2849</v>
      </c>
      <c r="C171" t="s">
        <v>1028</v>
      </c>
      <c r="D171">
        <v>344</v>
      </c>
      <c r="E171" t="s">
        <v>237</v>
      </c>
      <c r="F171">
        <v>890</v>
      </c>
      <c r="G171" s="1">
        <v>45132</v>
      </c>
      <c r="H171" s="2">
        <v>0.77083333333333337</v>
      </c>
      <c r="I171" t="s">
        <v>119</v>
      </c>
      <c r="J171" t="s">
        <v>238</v>
      </c>
      <c r="K171" t="s">
        <v>34</v>
      </c>
      <c r="L171" s="17">
        <f t="shared" ca="1" si="4"/>
        <v>45552.658685416667</v>
      </c>
      <c r="M171" s="1">
        <f t="shared" ca="1" si="5"/>
        <v>45552</v>
      </c>
      <c r="N171" s="18"/>
    </row>
    <row r="172" spans="2:14" x14ac:dyDescent="0.3">
      <c r="B172" t="s">
        <v>2849</v>
      </c>
      <c r="C172" t="s">
        <v>1028</v>
      </c>
      <c r="D172">
        <v>314</v>
      </c>
      <c r="E172" t="s">
        <v>281</v>
      </c>
      <c r="F172">
        <v>895</v>
      </c>
      <c r="G172" s="1">
        <v>45132</v>
      </c>
      <c r="H172" s="2">
        <v>0.78125</v>
      </c>
      <c r="I172" t="s">
        <v>11</v>
      </c>
      <c r="J172" t="s">
        <v>261</v>
      </c>
      <c r="K172" t="s">
        <v>12</v>
      </c>
      <c r="L172" s="17">
        <f t="shared" ca="1" si="4"/>
        <v>45552.658685416667</v>
      </c>
      <c r="M172" s="1">
        <f t="shared" ca="1" si="5"/>
        <v>45552</v>
      </c>
      <c r="N172" s="18"/>
    </row>
    <row r="173" spans="2:14" x14ac:dyDescent="0.3">
      <c r="B173" t="s">
        <v>2849</v>
      </c>
      <c r="C173" t="s">
        <v>1028</v>
      </c>
      <c r="D173">
        <v>345</v>
      </c>
      <c r="E173" t="s">
        <v>235</v>
      </c>
      <c r="F173">
        <v>895</v>
      </c>
      <c r="G173" s="1">
        <v>45132</v>
      </c>
      <c r="H173" s="2">
        <v>0.78125</v>
      </c>
      <c r="I173" t="s">
        <v>119</v>
      </c>
      <c r="J173" t="s">
        <v>236</v>
      </c>
      <c r="K173" t="s">
        <v>34</v>
      </c>
      <c r="L173" s="17">
        <f t="shared" ca="1" si="4"/>
        <v>45552.658685416667</v>
      </c>
      <c r="M173" s="1">
        <f t="shared" ca="1" si="5"/>
        <v>45552</v>
      </c>
      <c r="N173" s="18"/>
    </row>
    <row r="174" spans="2:14" x14ac:dyDescent="0.3">
      <c r="B174" t="s">
        <v>2849</v>
      </c>
      <c r="C174" t="s">
        <v>1028</v>
      </c>
      <c r="D174">
        <v>315</v>
      </c>
      <c r="E174" t="s">
        <v>279</v>
      </c>
      <c r="F174">
        <v>900</v>
      </c>
      <c r="G174" s="1">
        <v>45132</v>
      </c>
      <c r="H174" s="2">
        <v>0.82361111111111107</v>
      </c>
      <c r="I174" t="s">
        <v>11</v>
      </c>
      <c r="J174" t="s">
        <v>280</v>
      </c>
      <c r="K174" t="s">
        <v>12</v>
      </c>
      <c r="L174" s="17">
        <f t="shared" ca="1" si="4"/>
        <v>45552.658685416667</v>
      </c>
      <c r="M174" s="1">
        <f t="shared" ca="1" si="5"/>
        <v>45552</v>
      </c>
      <c r="N174" s="18"/>
    </row>
    <row r="175" spans="2:14" x14ac:dyDescent="0.3">
      <c r="B175" t="s">
        <v>2849</v>
      </c>
      <c r="C175" t="s">
        <v>1028</v>
      </c>
      <c r="D175">
        <v>346</v>
      </c>
      <c r="E175" t="s">
        <v>233</v>
      </c>
      <c r="F175">
        <v>900</v>
      </c>
      <c r="G175" s="1">
        <v>45132</v>
      </c>
      <c r="H175" s="2">
        <v>0.81944444444444442</v>
      </c>
      <c r="I175" t="s">
        <v>119</v>
      </c>
      <c r="J175" t="s">
        <v>234</v>
      </c>
      <c r="K175" t="s">
        <v>34</v>
      </c>
      <c r="L175" s="17">
        <f t="shared" ca="1" si="4"/>
        <v>45552.658685416667</v>
      </c>
      <c r="M175" s="1">
        <f t="shared" ca="1" si="5"/>
        <v>45552</v>
      </c>
      <c r="N175" s="18"/>
    </row>
    <row r="176" spans="2:14" x14ac:dyDescent="0.3">
      <c r="B176" t="s">
        <v>2849</v>
      </c>
      <c r="C176" t="s">
        <v>1028</v>
      </c>
      <c r="D176">
        <v>316</v>
      </c>
      <c r="E176" t="s">
        <v>278</v>
      </c>
      <c r="F176">
        <v>905</v>
      </c>
      <c r="G176" s="1">
        <v>45132</v>
      </c>
      <c r="H176" s="2">
        <v>0.64513888888888893</v>
      </c>
      <c r="I176" t="s">
        <v>11</v>
      </c>
      <c r="J176" t="s">
        <v>261</v>
      </c>
      <c r="K176" t="s">
        <v>12</v>
      </c>
      <c r="L176" s="17">
        <f t="shared" ca="1" si="4"/>
        <v>45552.658685416667</v>
      </c>
      <c r="M176" s="1">
        <f t="shared" ca="1" si="5"/>
        <v>45552</v>
      </c>
      <c r="N176" s="18"/>
    </row>
    <row r="177" spans="2:14" x14ac:dyDescent="0.3">
      <c r="B177" t="s">
        <v>2849</v>
      </c>
      <c r="C177" t="s">
        <v>1028</v>
      </c>
      <c r="D177">
        <v>317</v>
      </c>
      <c r="E177" t="s">
        <v>277</v>
      </c>
      <c r="F177">
        <v>910</v>
      </c>
      <c r="G177" s="1">
        <v>45132</v>
      </c>
      <c r="H177" s="2">
        <v>0.86041666666666672</v>
      </c>
      <c r="I177" t="s">
        <v>11</v>
      </c>
      <c r="J177" t="s">
        <v>263</v>
      </c>
      <c r="K177" t="s">
        <v>12</v>
      </c>
      <c r="L177" s="17">
        <f t="shared" ca="1" si="4"/>
        <v>45552.658685416667</v>
      </c>
      <c r="M177" s="1">
        <f t="shared" ca="1" si="5"/>
        <v>45552</v>
      </c>
      <c r="N177" s="18"/>
    </row>
    <row r="178" spans="2:14" x14ac:dyDescent="0.3">
      <c r="B178" t="s">
        <v>2849</v>
      </c>
      <c r="C178" t="s">
        <v>1028</v>
      </c>
      <c r="D178">
        <v>318</v>
      </c>
      <c r="E178" t="s">
        <v>276</v>
      </c>
      <c r="F178">
        <v>915</v>
      </c>
      <c r="G178" s="1">
        <v>45132</v>
      </c>
      <c r="H178" s="2">
        <v>0.88680555555555551</v>
      </c>
      <c r="I178" t="s">
        <v>11</v>
      </c>
      <c r="J178" t="s">
        <v>261</v>
      </c>
      <c r="K178" t="s">
        <v>12</v>
      </c>
      <c r="L178" s="17">
        <f t="shared" ca="1" si="4"/>
        <v>45552.658685416667</v>
      </c>
      <c r="M178" s="1">
        <f t="shared" ca="1" si="5"/>
        <v>45552</v>
      </c>
      <c r="N178" s="18"/>
    </row>
    <row r="179" spans="2:14" x14ac:dyDescent="0.3">
      <c r="B179" t="s">
        <v>2849</v>
      </c>
      <c r="C179" t="s">
        <v>1028</v>
      </c>
      <c r="D179">
        <v>347</v>
      </c>
      <c r="E179" t="s">
        <v>232</v>
      </c>
      <c r="F179">
        <v>915</v>
      </c>
      <c r="G179" s="1">
        <v>45132</v>
      </c>
      <c r="H179" s="2">
        <v>0.88680555555555551</v>
      </c>
      <c r="I179" t="s">
        <v>119</v>
      </c>
      <c r="J179" t="s">
        <v>221</v>
      </c>
      <c r="K179" t="s">
        <v>34</v>
      </c>
      <c r="L179" s="17">
        <f t="shared" ca="1" si="4"/>
        <v>45552.658685416667</v>
      </c>
      <c r="M179" s="1">
        <f t="shared" ca="1" si="5"/>
        <v>45552</v>
      </c>
      <c r="N179" s="18"/>
    </row>
    <row r="180" spans="2:14" x14ac:dyDescent="0.3">
      <c r="B180" t="s">
        <v>2849</v>
      </c>
      <c r="C180" t="s">
        <v>1028</v>
      </c>
      <c r="D180">
        <v>319</v>
      </c>
      <c r="E180" t="s">
        <v>274</v>
      </c>
      <c r="F180">
        <v>920</v>
      </c>
      <c r="G180" s="1">
        <v>45132</v>
      </c>
      <c r="H180" s="2">
        <v>0.90694444444444444</v>
      </c>
      <c r="I180" t="s">
        <v>11</v>
      </c>
      <c r="J180" t="s">
        <v>275</v>
      </c>
      <c r="K180" t="s">
        <v>12</v>
      </c>
      <c r="L180" s="17">
        <f t="shared" ca="1" si="4"/>
        <v>45552.658685416667</v>
      </c>
      <c r="M180" s="1">
        <f t="shared" ca="1" si="5"/>
        <v>45552</v>
      </c>
      <c r="N180" s="18"/>
    </row>
    <row r="181" spans="2:14" x14ac:dyDescent="0.3">
      <c r="B181" t="s">
        <v>2849</v>
      </c>
      <c r="C181" t="s">
        <v>1028</v>
      </c>
      <c r="D181">
        <v>348</v>
      </c>
      <c r="E181" t="s">
        <v>231</v>
      </c>
      <c r="F181">
        <v>920</v>
      </c>
      <c r="G181" s="1">
        <v>45132</v>
      </c>
      <c r="H181" s="2">
        <v>0.90694444444444444</v>
      </c>
      <c r="I181" t="s">
        <v>119</v>
      </c>
      <c r="J181" t="s">
        <v>221</v>
      </c>
      <c r="K181" t="s">
        <v>34</v>
      </c>
      <c r="L181" s="17">
        <f t="shared" ca="1" si="4"/>
        <v>45552.658685416667</v>
      </c>
      <c r="M181" s="1">
        <f t="shared" ca="1" si="5"/>
        <v>45552</v>
      </c>
      <c r="N181" s="18"/>
    </row>
    <row r="182" spans="2:14" x14ac:dyDescent="0.3">
      <c r="B182" t="s">
        <v>2849</v>
      </c>
      <c r="C182" t="s">
        <v>1028</v>
      </c>
      <c r="D182">
        <v>320</v>
      </c>
      <c r="E182" t="s">
        <v>272</v>
      </c>
      <c r="F182">
        <v>925</v>
      </c>
      <c r="G182" s="1">
        <v>45132</v>
      </c>
      <c r="H182" s="2">
        <v>0.91874999999999996</v>
      </c>
      <c r="I182" t="s">
        <v>11</v>
      </c>
      <c r="J182" t="s">
        <v>273</v>
      </c>
      <c r="K182" t="s">
        <v>12</v>
      </c>
      <c r="L182" s="17">
        <f t="shared" ca="1" si="4"/>
        <v>45552.658685416667</v>
      </c>
      <c r="M182" s="1">
        <f t="shared" ca="1" si="5"/>
        <v>45552</v>
      </c>
      <c r="N182" s="18"/>
    </row>
    <row r="183" spans="2:14" x14ac:dyDescent="0.3">
      <c r="B183" t="s">
        <v>2849</v>
      </c>
      <c r="C183" t="s">
        <v>1028</v>
      </c>
      <c r="D183">
        <v>349</v>
      </c>
      <c r="E183" t="s">
        <v>229</v>
      </c>
      <c r="F183">
        <v>925</v>
      </c>
      <c r="G183" s="1">
        <v>45132</v>
      </c>
      <c r="H183" s="2">
        <v>0.91874999999999996</v>
      </c>
      <c r="I183" t="s">
        <v>119</v>
      </c>
      <c r="J183" t="s">
        <v>230</v>
      </c>
      <c r="K183" t="s">
        <v>34</v>
      </c>
      <c r="L183" s="17">
        <f t="shared" ca="1" si="4"/>
        <v>45552.658685416667</v>
      </c>
      <c r="M183" s="1">
        <f t="shared" ca="1" si="5"/>
        <v>45552</v>
      </c>
      <c r="N183" s="18"/>
    </row>
    <row r="184" spans="2:14" x14ac:dyDescent="0.3">
      <c r="B184" t="s">
        <v>2849</v>
      </c>
      <c r="C184" t="s">
        <v>1028</v>
      </c>
      <c r="D184">
        <v>321</v>
      </c>
      <c r="E184" t="s">
        <v>270</v>
      </c>
      <c r="F184">
        <v>930</v>
      </c>
      <c r="G184" s="1">
        <v>45132</v>
      </c>
      <c r="H184" s="2">
        <v>0.95833333333333337</v>
      </c>
      <c r="I184" t="s">
        <v>11</v>
      </c>
      <c r="J184" t="s">
        <v>271</v>
      </c>
      <c r="K184" t="s">
        <v>12</v>
      </c>
      <c r="L184" s="17">
        <f t="shared" ca="1" si="4"/>
        <v>45552.658685416667</v>
      </c>
      <c r="M184" s="1">
        <f t="shared" ca="1" si="5"/>
        <v>45552</v>
      </c>
      <c r="N184" s="18"/>
    </row>
    <row r="185" spans="2:14" x14ac:dyDescent="0.3">
      <c r="B185" t="s">
        <v>2849</v>
      </c>
      <c r="C185" t="s">
        <v>1028</v>
      </c>
      <c r="D185">
        <v>350</v>
      </c>
      <c r="E185" t="s">
        <v>228</v>
      </c>
      <c r="F185">
        <v>930</v>
      </c>
      <c r="G185" s="1">
        <v>45132</v>
      </c>
      <c r="H185" s="2">
        <v>0.95833333333333337</v>
      </c>
      <c r="I185" t="s">
        <v>119</v>
      </c>
      <c r="J185" t="s">
        <v>213</v>
      </c>
      <c r="K185" t="s">
        <v>34</v>
      </c>
      <c r="L185" s="17">
        <f t="shared" ca="1" si="4"/>
        <v>45552.658685416667</v>
      </c>
      <c r="M185" s="1">
        <f t="shared" ca="1" si="5"/>
        <v>45552</v>
      </c>
      <c r="N185" s="18"/>
    </row>
    <row r="186" spans="2:14" x14ac:dyDescent="0.3">
      <c r="B186" t="s">
        <v>2849</v>
      </c>
      <c r="C186" t="s">
        <v>1028</v>
      </c>
      <c r="D186">
        <v>322</v>
      </c>
      <c r="E186" t="s">
        <v>269</v>
      </c>
      <c r="F186">
        <v>935</v>
      </c>
      <c r="G186" s="1">
        <v>45132</v>
      </c>
      <c r="H186" s="2">
        <v>0.97916666666666663</v>
      </c>
      <c r="I186" t="s">
        <v>11</v>
      </c>
      <c r="J186" t="s">
        <v>263</v>
      </c>
      <c r="K186" t="s">
        <v>12</v>
      </c>
      <c r="L186" s="17">
        <f t="shared" ca="1" si="4"/>
        <v>45552.658685416667</v>
      </c>
      <c r="M186" s="1">
        <f t="shared" ca="1" si="5"/>
        <v>45552</v>
      </c>
      <c r="N186" s="18"/>
    </row>
    <row r="187" spans="2:14" x14ac:dyDescent="0.3">
      <c r="B187" t="s">
        <v>2849</v>
      </c>
      <c r="C187" t="s">
        <v>1028</v>
      </c>
      <c r="D187">
        <v>351</v>
      </c>
      <c r="E187" t="s">
        <v>227</v>
      </c>
      <c r="F187">
        <v>935</v>
      </c>
      <c r="G187" s="1">
        <v>45132</v>
      </c>
      <c r="H187" s="2">
        <v>0.97916666666666663</v>
      </c>
      <c r="I187" t="s">
        <v>119</v>
      </c>
      <c r="J187" t="s">
        <v>213</v>
      </c>
      <c r="K187" t="s">
        <v>34</v>
      </c>
      <c r="L187" s="17">
        <f t="shared" ca="1" si="4"/>
        <v>45552.658685416667</v>
      </c>
      <c r="M187" s="1">
        <f t="shared" ca="1" si="5"/>
        <v>45552</v>
      </c>
      <c r="N187" s="18"/>
    </row>
    <row r="188" spans="2:14" x14ac:dyDescent="0.3">
      <c r="B188" t="s">
        <v>2849</v>
      </c>
      <c r="C188" t="s">
        <v>1028</v>
      </c>
      <c r="D188">
        <v>323</v>
      </c>
      <c r="E188" t="s">
        <v>268</v>
      </c>
      <c r="F188">
        <v>940</v>
      </c>
      <c r="G188" s="1">
        <v>45133</v>
      </c>
      <c r="H188" s="2">
        <v>9.0277777777777769E-3</v>
      </c>
      <c r="I188" t="s">
        <v>11</v>
      </c>
      <c r="J188" t="s">
        <v>263</v>
      </c>
      <c r="K188" t="s">
        <v>12</v>
      </c>
      <c r="L188" s="17">
        <f t="shared" ca="1" si="4"/>
        <v>45552.658685416667</v>
      </c>
      <c r="M188" s="1">
        <f t="shared" ca="1" si="5"/>
        <v>45552</v>
      </c>
      <c r="N188" s="18"/>
    </row>
    <row r="189" spans="2:14" x14ac:dyDescent="0.3">
      <c r="B189" t="s">
        <v>2849</v>
      </c>
      <c r="C189" t="s">
        <v>1028</v>
      </c>
      <c r="D189">
        <v>352</v>
      </c>
      <c r="E189" t="s">
        <v>226</v>
      </c>
      <c r="F189">
        <v>940</v>
      </c>
      <c r="G189" s="1">
        <v>45133</v>
      </c>
      <c r="H189" s="2">
        <v>9.0277777777777769E-3</v>
      </c>
      <c r="I189" t="s">
        <v>119</v>
      </c>
      <c r="J189" t="s">
        <v>225</v>
      </c>
      <c r="K189" t="s">
        <v>34</v>
      </c>
      <c r="L189" s="17">
        <f t="shared" ca="1" si="4"/>
        <v>45552.658685416667</v>
      </c>
      <c r="M189" s="1">
        <f t="shared" ca="1" si="5"/>
        <v>45552</v>
      </c>
      <c r="N189" s="18"/>
    </row>
    <row r="190" spans="2:14" x14ac:dyDescent="0.3">
      <c r="B190" t="s">
        <v>2849</v>
      </c>
      <c r="C190" t="s">
        <v>1028</v>
      </c>
      <c r="D190">
        <v>324</v>
      </c>
      <c r="E190" t="s">
        <v>267</v>
      </c>
      <c r="F190">
        <v>945</v>
      </c>
      <c r="G190" s="1">
        <v>45133</v>
      </c>
      <c r="H190" s="2">
        <v>1.8749999999999999E-2</v>
      </c>
      <c r="I190" t="s">
        <v>11</v>
      </c>
      <c r="J190" t="s">
        <v>261</v>
      </c>
      <c r="K190" t="s">
        <v>12</v>
      </c>
      <c r="L190" s="17">
        <f t="shared" ca="1" si="4"/>
        <v>45552.658685416667</v>
      </c>
      <c r="M190" s="1">
        <f t="shared" ca="1" si="5"/>
        <v>45552</v>
      </c>
      <c r="N190" s="18"/>
    </row>
    <row r="191" spans="2:14" x14ac:dyDescent="0.3">
      <c r="B191" t="s">
        <v>2849</v>
      </c>
      <c r="C191" t="s">
        <v>1028</v>
      </c>
      <c r="D191">
        <v>353</v>
      </c>
      <c r="E191" t="s">
        <v>224</v>
      </c>
      <c r="F191">
        <v>945</v>
      </c>
      <c r="G191" s="1">
        <v>45133</v>
      </c>
      <c r="H191" s="2">
        <v>1.8749999999999999E-2</v>
      </c>
      <c r="I191" t="s">
        <v>119</v>
      </c>
      <c r="J191" t="s">
        <v>225</v>
      </c>
      <c r="K191" t="s">
        <v>34</v>
      </c>
      <c r="L191" s="17">
        <f t="shared" ca="1" si="4"/>
        <v>45552.658685416667</v>
      </c>
      <c r="M191" s="1">
        <f t="shared" ca="1" si="5"/>
        <v>45552</v>
      </c>
      <c r="N191" s="18"/>
    </row>
    <row r="192" spans="2:14" x14ac:dyDescent="0.3">
      <c r="B192" t="s">
        <v>2849</v>
      </c>
      <c r="C192" t="s">
        <v>1028</v>
      </c>
      <c r="D192">
        <v>325</v>
      </c>
      <c r="E192" t="s">
        <v>266</v>
      </c>
      <c r="F192">
        <v>950</v>
      </c>
      <c r="G192" s="1">
        <v>45133</v>
      </c>
      <c r="H192" s="2">
        <v>4.1666666666666664E-2</v>
      </c>
      <c r="I192" t="s">
        <v>11</v>
      </c>
      <c r="J192" t="s">
        <v>263</v>
      </c>
      <c r="K192" t="s">
        <v>12</v>
      </c>
      <c r="L192" s="17">
        <f t="shared" ca="1" si="4"/>
        <v>45552.658685416667</v>
      </c>
      <c r="M192" s="1">
        <f t="shared" ca="1" si="5"/>
        <v>45552</v>
      </c>
      <c r="N192" s="18"/>
    </row>
    <row r="193" spans="2:14" x14ac:dyDescent="0.3">
      <c r="B193" t="s">
        <v>2849</v>
      </c>
      <c r="C193" t="s">
        <v>1028</v>
      </c>
      <c r="D193">
        <v>354</v>
      </c>
      <c r="E193" t="s">
        <v>222</v>
      </c>
      <c r="F193">
        <v>950</v>
      </c>
      <c r="G193" s="1">
        <v>45133</v>
      </c>
      <c r="H193" s="2">
        <v>4.1666666666666664E-2</v>
      </c>
      <c r="I193" t="s">
        <v>119</v>
      </c>
      <c r="J193" t="s">
        <v>223</v>
      </c>
      <c r="K193" t="s">
        <v>34</v>
      </c>
      <c r="L193" s="17">
        <f t="shared" ca="1" si="4"/>
        <v>45552.658685416667</v>
      </c>
      <c r="M193" s="1">
        <f t="shared" ca="1" si="5"/>
        <v>45552</v>
      </c>
      <c r="N193" s="18"/>
    </row>
    <row r="194" spans="2:14" x14ac:dyDescent="0.3">
      <c r="B194" t="s">
        <v>2849</v>
      </c>
      <c r="C194" t="s">
        <v>1028</v>
      </c>
      <c r="D194">
        <v>326</v>
      </c>
      <c r="E194" t="s">
        <v>265</v>
      </c>
      <c r="F194">
        <v>955</v>
      </c>
      <c r="G194" s="1">
        <v>45133</v>
      </c>
      <c r="H194" s="2">
        <v>6.8750000000000006E-2</v>
      </c>
      <c r="I194" t="s">
        <v>11</v>
      </c>
      <c r="J194" t="s">
        <v>261</v>
      </c>
      <c r="K194" t="s">
        <v>12</v>
      </c>
      <c r="L194" s="17">
        <f t="shared" ref="L194:L257" ca="1" si="6">NOW()</f>
        <v>45552.658685416667</v>
      </c>
      <c r="M194" s="1">
        <f t="shared" ref="M194:M257" ca="1" si="7">TODAY()</f>
        <v>45552</v>
      </c>
      <c r="N194" s="18"/>
    </row>
    <row r="195" spans="2:14" x14ac:dyDescent="0.3">
      <c r="B195" t="s">
        <v>2849</v>
      </c>
      <c r="C195" t="s">
        <v>1028</v>
      </c>
      <c r="D195">
        <v>355</v>
      </c>
      <c r="E195" t="s">
        <v>220</v>
      </c>
      <c r="F195">
        <v>955</v>
      </c>
      <c r="G195" s="1">
        <v>45133</v>
      </c>
      <c r="H195" s="2">
        <v>6.8750000000000006E-2</v>
      </c>
      <c r="I195" t="s">
        <v>119</v>
      </c>
      <c r="J195" t="s">
        <v>221</v>
      </c>
      <c r="K195" t="s">
        <v>34</v>
      </c>
      <c r="L195" s="17">
        <f t="shared" ca="1" si="6"/>
        <v>45552.658685416667</v>
      </c>
      <c r="M195" s="1">
        <f t="shared" ca="1" si="7"/>
        <v>45552</v>
      </c>
      <c r="N195" s="18"/>
    </row>
    <row r="196" spans="2:14" x14ac:dyDescent="0.3">
      <c r="B196" t="s">
        <v>2849</v>
      </c>
      <c r="C196" t="s">
        <v>1028</v>
      </c>
      <c r="D196">
        <v>327</v>
      </c>
      <c r="E196" t="s">
        <v>264</v>
      </c>
      <c r="F196">
        <v>960</v>
      </c>
      <c r="G196" s="1">
        <v>45133</v>
      </c>
      <c r="H196" s="2">
        <v>9.3055555555555558E-2</v>
      </c>
      <c r="I196" t="s">
        <v>11</v>
      </c>
      <c r="J196" t="s">
        <v>261</v>
      </c>
      <c r="K196" t="s">
        <v>12</v>
      </c>
      <c r="L196" s="17">
        <f t="shared" ca="1" si="6"/>
        <v>45552.658685416667</v>
      </c>
      <c r="M196" s="1">
        <f t="shared" ca="1" si="7"/>
        <v>45552</v>
      </c>
      <c r="N196" s="18"/>
    </row>
    <row r="197" spans="2:14" x14ac:dyDescent="0.3">
      <c r="B197" t="s">
        <v>2849</v>
      </c>
      <c r="C197" t="s">
        <v>1028</v>
      </c>
      <c r="D197">
        <v>356</v>
      </c>
      <c r="E197" t="s">
        <v>219</v>
      </c>
      <c r="F197">
        <v>960</v>
      </c>
      <c r="G197" s="1">
        <v>45133</v>
      </c>
      <c r="H197" s="2">
        <v>6.8750000000000006E-2</v>
      </c>
      <c r="I197" t="s">
        <v>119</v>
      </c>
      <c r="J197" t="s">
        <v>213</v>
      </c>
      <c r="K197" t="s">
        <v>34</v>
      </c>
      <c r="L197" s="17">
        <f t="shared" ca="1" si="6"/>
        <v>45552.658685416667</v>
      </c>
      <c r="M197" s="1">
        <f t="shared" ca="1" si="7"/>
        <v>45552</v>
      </c>
      <c r="N197" s="18"/>
    </row>
    <row r="198" spans="2:14" x14ac:dyDescent="0.3">
      <c r="B198" t="s">
        <v>2849</v>
      </c>
      <c r="C198" t="s">
        <v>1028</v>
      </c>
      <c r="D198">
        <v>328</v>
      </c>
      <c r="E198" t="s">
        <v>262</v>
      </c>
      <c r="F198">
        <v>965</v>
      </c>
      <c r="G198" s="1">
        <v>45133</v>
      </c>
      <c r="H198" s="2">
        <v>0.10416666666666667</v>
      </c>
      <c r="I198" t="s">
        <v>11</v>
      </c>
      <c r="J198" t="s">
        <v>263</v>
      </c>
      <c r="K198" t="s">
        <v>12</v>
      </c>
      <c r="L198" s="17">
        <f t="shared" ca="1" si="6"/>
        <v>45552.658685416667</v>
      </c>
      <c r="M198" s="1">
        <f t="shared" ca="1" si="7"/>
        <v>45552</v>
      </c>
      <c r="N198" s="18"/>
    </row>
    <row r="199" spans="2:14" x14ac:dyDescent="0.3">
      <c r="B199" t="s">
        <v>2849</v>
      </c>
      <c r="C199" t="s">
        <v>1028</v>
      </c>
      <c r="D199">
        <v>357</v>
      </c>
      <c r="E199" t="s">
        <v>218</v>
      </c>
      <c r="F199">
        <v>965</v>
      </c>
      <c r="G199" s="1">
        <v>45133</v>
      </c>
      <c r="H199" s="2">
        <v>0.10416666666666667</v>
      </c>
      <c r="I199" t="s">
        <v>119</v>
      </c>
      <c r="J199" t="s">
        <v>213</v>
      </c>
      <c r="K199" t="s">
        <v>34</v>
      </c>
      <c r="L199" s="17">
        <f t="shared" ca="1" si="6"/>
        <v>45552.658685416667</v>
      </c>
      <c r="M199" s="1">
        <f t="shared" ca="1" si="7"/>
        <v>45552</v>
      </c>
      <c r="N199" s="18"/>
    </row>
    <row r="200" spans="2:14" x14ac:dyDescent="0.3">
      <c r="B200" t="s">
        <v>2849</v>
      </c>
      <c r="C200" t="s">
        <v>1028</v>
      </c>
      <c r="D200">
        <v>329</v>
      </c>
      <c r="E200" t="s">
        <v>260</v>
      </c>
      <c r="F200">
        <v>970</v>
      </c>
      <c r="G200" s="1">
        <v>45133</v>
      </c>
      <c r="H200" s="2">
        <v>0.12777777777777777</v>
      </c>
      <c r="I200" t="s">
        <v>11</v>
      </c>
      <c r="J200" t="s">
        <v>261</v>
      </c>
      <c r="K200" t="s">
        <v>12</v>
      </c>
      <c r="L200" s="17">
        <f t="shared" ca="1" si="6"/>
        <v>45552.658685416667</v>
      </c>
      <c r="M200" s="1">
        <f t="shared" ca="1" si="7"/>
        <v>45552</v>
      </c>
      <c r="N200" s="18"/>
    </row>
    <row r="201" spans="2:14" x14ac:dyDescent="0.3">
      <c r="B201" t="s">
        <v>2849</v>
      </c>
      <c r="C201" t="s">
        <v>1028</v>
      </c>
      <c r="D201">
        <v>358</v>
      </c>
      <c r="E201" t="s">
        <v>217</v>
      </c>
      <c r="F201">
        <v>970</v>
      </c>
      <c r="G201" s="1">
        <v>45133</v>
      </c>
      <c r="H201" s="2">
        <v>0.12777777777777777</v>
      </c>
      <c r="I201" t="s">
        <v>119</v>
      </c>
      <c r="J201" t="s">
        <v>213</v>
      </c>
      <c r="K201" t="s">
        <v>34</v>
      </c>
      <c r="L201" s="17">
        <f t="shared" ca="1" si="6"/>
        <v>45552.658685416667</v>
      </c>
      <c r="M201" s="1">
        <f t="shared" ca="1" si="7"/>
        <v>45552</v>
      </c>
      <c r="N201" s="18"/>
    </row>
    <row r="202" spans="2:14" x14ac:dyDescent="0.3">
      <c r="B202" t="s">
        <v>2849</v>
      </c>
      <c r="C202" t="s">
        <v>1028</v>
      </c>
      <c r="D202">
        <v>330</v>
      </c>
      <c r="E202" t="s">
        <v>259</v>
      </c>
      <c r="F202">
        <v>975</v>
      </c>
      <c r="G202" s="1">
        <v>45133</v>
      </c>
      <c r="H202" s="2">
        <v>0.15486111111111112</v>
      </c>
      <c r="I202" t="s">
        <v>11</v>
      </c>
      <c r="J202" t="s">
        <v>256</v>
      </c>
      <c r="K202" t="s">
        <v>12</v>
      </c>
      <c r="L202" s="17">
        <f t="shared" ca="1" si="6"/>
        <v>45552.658685416667</v>
      </c>
      <c r="M202" s="1">
        <f t="shared" ca="1" si="7"/>
        <v>45552</v>
      </c>
      <c r="N202" s="18"/>
    </row>
    <row r="203" spans="2:14" x14ac:dyDescent="0.3">
      <c r="B203" t="s">
        <v>2849</v>
      </c>
      <c r="C203" t="s">
        <v>1028</v>
      </c>
      <c r="D203">
        <v>359</v>
      </c>
      <c r="E203" t="s">
        <v>216</v>
      </c>
      <c r="F203">
        <v>975</v>
      </c>
      <c r="G203" s="1">
        <v>45133</v>
      </c>
      <c r="H203" s="2">
        <v>0.15486111111111112</v>
      </c>
      <c r="I203" t="s">
        <v>119</v>
      </c>
      <c r="J203" t="s">
        <v>213</v>
      </c>
      <c r="K203" t="s">
        <v>34</v>
      </c>
      <c r="L203" s="17">
        <f t="shared" ca="1" si="6"/>
        <v>45552.658685416667</v>
      </c>
      <c r="M203" s="1">
        <f t="shared" ca="1" si="7"/>
        <v>45552</v>
      </c>
      <c r="N203" s="18"/>
    </row>
    <row r="204" spans="2:14" x14ac:dyDescent="0.3">
      <c r="B204" t="s">
        <v>2849</v>
      </c>
      <c r="C204" t="s">
        <v>1028</v>
      </c>
      <c r="D204">
        <v>331</v>
      </c>
      <c r="E204" t="s">
        <v>258</v>
      </c>
      <c r="F204">
        <v>980</v>
      </c>
      <c r="G204" s="1">
        <v>45133</v>
      </c>
      <c r="H204" s="2">
        <v>0.18055555555555555</v>
      </c>
      <c r="I204" t="s">
        <v>11</v>
      </c>
      <c r="J204" t="s">
        <v>256</v>
      </c>
      <c r="K204" t="s">
        <v>12</v>
      </c>
      <c r="L204" s="17">
        <f t="shared" ca="1" si="6"/>
        <v>45552.658685416667</v>
      </c>
      <c r="M204" s="1">
        <f t="shared" ca="1" si="7"/>
        <v>45552</v>
      </c>
      <c r="N204" s="18"/>
    </row>
    <row r="205" spans="2:14" x14ac:dyDescent="0.3">
      <c r="B205" t="s">
        <v>2849</v>
      </c>
      <c r="C205" t="s">
        <v>1028</v>
      </c>
      <c r="D205">
        <v>360</v>
      </c>
      <c r="E205" t="s">
        <v>215</v>
      </c>
      <c r="F205">
        <v>980</v>
      </c>
      <c r="G205" s="1">
        <v>45133</v>
      </c>
      <c r="H205" s="2">
        <v>0.18055555555555555</v>
      </c>
      <c r="I205" t="s">
        <v>119</v>
      </c>
      <c r="J205" t="s">
        <v>213</v>
      </c>
      <c r="K205" t="s">
        <v>34</v>
      </c>
      <c r="L205" s="17">
        <f t="shared" ca="1" si="6"/>
        <v>45552.658685416667</v>
      </c>
      <c r="M205" s="1">
        <f t="shared" ca="1" si="7"/>
        <v>45552</v>
      </c>
      <c r="N205" s="18"/>
    </row>
    <row r="206" spans="2:14" x14ac:dyDescent="0.3">
      <c r="B206" t="s">
        <v>2849</v>
      </c>
      <c r="C206" t="s">
        <v>1028</v>
      </c>
      <c r="D206">
        <v>332</v>
      </c>
      <c r="E206" t="s">
        <v>257</v>
      </c>
      <c r="F206">
        <v>985</v>
      </c>
      <c r="G206" s="1">
        <v>45133</v>
      </c>
      <c r="H206" s="2">
        <v>0.19097222222222221</v>
      </c>
      <c r="I206" t="s">
        <v>11</v>
      </c>
      <c r="J206" t="s">
        <v>256</v>
      </c>
      <c r="K206" t="s">
        <v>12</v>
      </c>
      <c r="L206" s="17">
        <f t="shared" ca="1" si="6"/>
        <v>45552.658685416667</v>
      </c>
      <c r="M206" s="1">
        <f t="shared" ca="1" si="7"/>
        <v>45552</v>
      </c>
      <c r="N206" s="18"/>
    </row>
    <row r="207" spans="2:14" x14ac:dyDescent="0.3">
      <c r="B207" t="s">
        <v>2849</v>
      </c>
      <c r="C207" t="s">
        <v>1028</v>
      </c>
      <c r="D207">
        <v>361</v>
      </c>
      <c r="E207" t="s">
        <v>214</v>
      </c>
      <c r="F207">
        <v>985</v>
      </c>
      <c r="G207" s="1">
        <v>45133</v>
      </c>
      <c r="H207" s="2">
        <v>0.19097222222222221</v>
      </c>
      <c r="I207" t="s">
        <v>119</v>
      </c>
      <c r="J207" t="s">
        <v>213</v>
      </c>
      <c r="K207" t="s">
        <v>34</v>
      </c>
      <c r="L207" s="17">
        <f t="shared" ca="1" si="6"/>
        <v>45552.658685416667</v>
      </c>
      <c r="M207" s="1">
        <f t="shared" ca="1" si="7"/>
        <v>45552</v>
      </c>
      <c r="N207" s="18"/>
    </row>
    <row r="208" spans="2:14" x14ac:dyDescent="0.3">
      <c r="B208" t="s">
        <v>2849</v>
      </c>
      <c r="C208" t="s">
        <v>1028</v>
      </c>
      <c r="D208">
        <v>333</v>
      </c>
      <c r="E208" t="s">
        <v>255</v>
      </c>
      <c r="F208">
        <v>990</v>
      </c>
      <c r="G208" s="1">
        <v>45133</v>
      </c>
      <c r="H208" s="2">
        <v>0.2013888888888889</v>
      </c>
      <c r="I208" t="s">
        <v>11</v>
      </c>
      <c r="J208" t="s">
        <v>256</v>
      </c>
      <c r="K208" t="s">
        <v>12</v>
      </c>
      <c r="L208" s="17">
        <f t="shared" ca="1" si="6"/>
        <v>45552.658685416667</v>
      </c>
      <c r="M208" s="1">
        <f t="shared" ca="1" si="7"/>
        <v>45552</v>
      </c>
      <c r="N208" s="18"/>
    </row>
    <row r="209" spans="2:14" x14ac:dyDescent="0.3">
      <c r="B209" t="s">
        <v>2849</v>
      </c>
      <c r="C209" t="s">
        <v>1028</v>
      </c>
      <c r="D209">
        <v>362</v>
      </c>
      <c r="E209" t="s">
        <v>212</v>
      </c>
      <c r="F209">
        <v>990</v>
      </c>
      <c r="G209" s="1">
        <v>45133</v>
      </c>
      <c r="H209" s="2">
        <v>0.2013888888888889</v>
      </c>
      <c r="I209" t="s">
        <v>119</v>
      </c>
      <c r="J209" t="s">
        <v>213</v>
      </c>
      <c r="K209" t="s">
        <v>34</v>
      </c>
      <c r="L209" s="17">
        <f t="shared" ca="1" si="6"/>
        <v>45552.658685416667</v>
      </c>
      <c r="M209" s="1">
        <f t="shared" ca="1" si="7"/>
        <v>45552</v>
      </c>
      <c r="N209" s="18"/>
    </row>
    <row r="210" spans="2:14" x14ac:dyDescent="0.3">
      <c r="B210" t="s">
        <v>2849</v>
      </c>
      <c r="C210" t="s">
        <v>1028</v>
      </c>
      <c r="D210">
        <v>334</v>
      </c>
      <c r="E210" t="s">
        <v>254</v>
      </c>
      <c r="F210">
        <v>995</v>
      </c>
      <c r="G210" s="1">
        <v>45133</v>
      </c>
      <c r="H210" s="2">
        <v>0.5</v>
      </c>
      <c r="I210" t="s">
        <v>11</v>
      </c>
      <c r="J210" t="s">
        <v>253</v>
      </c>
      <c r="K210" t="s">
        <v>12</v>
      </c>
      <c r="L210" s="17">
        <f t="shared" ca="1" si="6"/>
        <v>45552.658685416667</v>
      </c>
      <c r="M210" s="1">
        <f t="shared" ca="1" si="7"/>
        <v>45552</v>
      </c>
      <c r="N210" s="18"/>
    </row>
    <row r="211" spans="2:14" x14ac:dyDescent="0.3">
      <c r="B211" t="s">
        <v>2849</v>
      </c>
      <c r="C211" t="s">
        <v>1028</v>
      </c>
      <c r="D211">
        <v>363</v>
      </c>
      <c r="E211" t="s">
        <v>328</v>
      </c>
      <c r="F211">
        <v>995</v>
      </c>
      <c r="G211" s="1">
        <v>45133</v>
      </c>
      <c r="H211" s="2">
        <v>0.50347222222222221</v>
      </c>
      <c r="I211" t="s">
        <v>119</v>
      </c>
      <c r="J211" t="s">
        <v>213</v>
      </c>
      <c r="K211" t="s">
        <v>34</v>
      </c>
      <c r="L211" s="17">
        <f t="shared" ca="1" si="6"/>
        <v>45552.658685416667</v>
      </c>
      <c r="M211" s="1">
        <f t="shared" ca="1" si="7"/>
        <v>45552</v>
      </c>
      <c r="N211" s="18"/>
    </row>
    <row r="212" spans="2:14" x14ac:dyDescent="0.3">
      <c r="B212" t="s">
        <v>2849</v>
      </c>
      <c r="C212" t="s">
        <v>1028</v>
      </c>
      <c r="D212">
        <v>335</v>
      </c>
      <c r="E212" t="s">
        <v>252</v>
      </c>
      <c r="F212">
        <v>1000</v>
      </c>
      <c r="G212" s="1">
        <v>45133</v>
      </c>
      <c r="H212" s="2">
        <v>0.51041666666666663</v>
      </c>
      <c r="I212" t="s">
        <v>11</v>
      </c>
      <c r="J212" t="s">
        <v>253</v>
      </c>
      <c r="K212" t="s">
        <v>34</v>
      </c>
      <c r="L212" s="17">
        <f t="shared" ca="1" si="6"/>
        <v>45552.658685416667</v>
      </c>
      <c r="M212" s="1">
        <f t="shared" ca="1" si="7"/>
        <v>45552</v>
      </c>
      <c r="N212" s="18"/>
    </row>
    <row r="213" spans="2:14" x14ac:dyDescent="0.3">
      <c r="B213" t="s">
        <v>2849</v>
      </c>
      <c r="C213" t="s">
        <v>1028</v>
      </c>
      <c r="D213">
        <v>364</v>
      </c>
      <c r="E213" t="s">
        <v>327</v>
      </c>
      <c r="F213">
        <v>1000</v>
      </c>
      <c r="G213" s="1">
        <v>45133</v>
      </c>
      <c r="H213" s="2">
        <v>0.51041666666666663</v>
      </c>
      <c r="I213" t="s">
        <v>119</v>
      </c>
      <c r="J213" t="s">
        <v>301</v>
      </c>
      <c r="K213" t="s">
        <v>34</v>
      </c>
      <c r="L213" s="17">
        <f t="shared" ca="1" si="6"/>
        <v>45552.658685416667</v>
      </c>
      <c r="M213" s="1">
        <f t="shared" ca="1" si="7"/>
        <v>45552</v>
      </c>
      <c r="N213" s="18"/>
    </row>
    <row r="214" spans="2:14" x14ac:dyDescent="0.3">
      <c r="B214" t="s">
        <v>2849</v>
      </c>
      <c r="C214" t="s">
        <v>1028</v>
      </c>
      <c r="D214">
        <v>365</v>
      </c>
      <c r="E214" t="s">
        <v>326</v>
      </c>
      <c r="F214">
        <v>1005</v>
      </c>
      <c r="G214" s="1">
        <v>45133</v>
      </c>
      <c r="H214" s="2">
        <v>0.52916666666666667</v>
      </c>
      <c r="I214" t="s">
        <v>119</v>
      </c>
      <c r="J214" t="s">
        <v>213</v>
      </c>
      <c r="K214" t="s">
        <v>34</v>
      </c>
      <c r="L214" s="17">
        <f t="shared" ca="1" si="6"/>
        <v>45552.658685416667</v>
      </c>
      <c r="M214" s="1">
        <f t="shared" ca="1" si="7"/>
        <v>45552</v>
      </c>
      <c r="N214" s="18"/>
    </row>
    <row r="215" spans="2:14" x14ac:dyDescent="0.3">
      <c r="B215" t="s">
        <v>2849</v>
      </c>
      <c r="C215" t="s">
        <v>1028</v>
      </c>
      <c r="D215">
        <v>393</v>
      </c>
      <c r="E215" t="s">
        <v>385</v>
      </c>
      <c r="F215">
        <v>1005</v>
      </c>
      <c r="G215" s="1">
        <v>45133</v>
      </c>
      <c r="H215" s="2">
        <v>0.52916666666666667</v>
      </c>
      <c r="I215" t="s">
        <v>11</v>
      </c>
      <c r="J215" t="s">
        <v>330</v>
      </c>
      <c r="K215" t="s">
        <v>12</v>
      </c>
      <c r="L215" s="17">
        <f t="shared" ca="1" si="6"/>
        <v>45552.658685416667</v>
      </c>
      <c r="M215" s="1">
        <f t="shared" ca="1" si="7"/>
        <v>45552</v>
      </c>
      <c r="N215" s="18"/>
    </row>
    <row r="216" spans="2:14" x14ac:dyDescent="0.3">
      <c r="B216" t="s">
        <v>2849</v>
      </c>
      <c r="C216" t="s">
        <v>1028</v>
      </c>
      <c r="D216">
        <v>366</v>
      </c>
      <c r="E216" t="s">
        <v>325</v>
      </c>
      <c r="F216">
        <v>1010</v>
      </c>
      <c r="G216" s="1">
        <v>45133</v>
      </c>
      <c r="H216" s="2">
        <v>0.55555555555555558</v>
      </c>
      <c r="I216" t="s">
        <v>119</v>
      </c>
      <c r="J216" t="s">
        <v>320</v>
      </c>
      <c r="K216" t="s">
        <v>34</v>
      </c>
      <c r="L216" s="17">
        <f t="shared" ca="1" si="6"/>
        <v>45552.658685416667</v>
      </c>
      <c r="M216" s="1">
        <f t="shared" ca="1" si="7"/>
        <v>45552</v>
      </c>
      <c r="N216" s="18"/>
    </row>
    <row r="217" spans="2:14" x14ac:dyDescent="0.3">
      <c r="B217" t="s">
        <v>2849</v>
      </c>
      <c r="C217" t="s">
        <v>1028</v>
      </c>
      <c r="D217">
        <v>394</v>
      </c>
      <c r="E217" t="s">
        <v>384</v>
      </c>
      <c r="F217">
        <v>1010</v>
      </c>
      <c r="G217" s="1">
        <v>45133</v>
      </c>
      <c r="H217" s="2">
        <v>0.55555555555555558</v>
      </c>
      <c r="I217" t="s">
        <v>11</v>
      </c>
      <c r="J217" t="s">
        <v>330</v>
      </c>
      <c r="K217" t="s">
        <v>12</v>
      </c>
      <c r="L217" s="17">
        <f t="shared" ca="1" si="6"/>
        <v>45552.658685416667</v>
      </c>
      <c r="M217" s="1">
        <f t="shared" ca="1" si="7"/>
        <v>45552</v>
      </c>
      <c r="N217" s="18"/>
    </row>
    <row r="218" spans="2:14" x14ac:dyDescent="0.3">
      <c r="B218" t="s">
        <v>2849</v>
      </c>
      <c r="C218" t="s">
        <v>1028</v>
      </c>
      <c r="D218">
        <v>367</v>
      </c>
      <c r="E218" t="s">
        <v>324</v>
      </c>
      <c r="F218">
        <v>1015</v>
      </c>
      <c r="G218" s="1">
        <v>45133</v>
      </c>
      <c r="H218" s="2">
        <v>0.57499999999999996</v>
      </c>
      <c r="I218" t="s">
        <v>119</v>
      </c>
      <c r="J218" t="s">
        <v>301</v>
      </c>
      <c r="K218" t="s">
        <v>34</v>
      </c>
      <c r="L218" s="17">
        <f t="shared" ca="1" si="6"/>
        <v>45552.658685416667</v>
      </c>
      <c r="M218" s="1">
        <f t="shared" ca="1" si="7"/>
        <v>45552</v>
      </c>
      <c r="N218" s="18"/>
    </row>
    <row r="219" spans="2:14" x14ac:dyDescent="0.3">
      <c r="B219" t="s">
        <v>2849</v>
      </c>
      <c r="C219" t="s">
        <v>1028</v>
      </c>
      <c r="D219">
        <v>395</v>
      </c>
      <c r="E219" t="s">
        <v>383</v>
      </c>
      <c r="F219">
        <v>1015</v>
      </c>
      <c r="G219" s="1">
        <v>45133</v>
      </c>
      <c r="H219" s="2">
        <v>0.57499999999999996</v>
      </c>
      <c r="I219" t="s">
        <v>11</v>
      </c>
      <c r="J219" t="s">
        <v>330</v>
      </c>
      <c r="K219" t="s">
        <v>12</v>
      </c>
      <c r="L219" s="17">
        <f t="shared" ca="1" si="6"/>
        <v>45552.658685416667</v>
      </c>
      <c r="M219" s="1">
        <f t="shared" ca="1" si="7"/>
        <v>45552</v>
      </c>
      <c r="N219" s="18"/>
    </row>
    <row r="220" spans="2:14" x14ac:dyDescent="0.3">
      <c r="B220" t="s">
        <v>2849</v>
      </c>
      <c r="C220" t="s">
        <v>1028</v>
      </c>
      <c r="D220">
        <v>368</v>
      </c>
      <c r="E220" t="s">
        <v>323</v>
      </c>
      <c r="F220">
        <v>1020</v>
      </c>
      <c r="G220" s="1">
        <v>45133</v>
      </c>
      <c r="H220" s="2">
        <v>0.58819444444444446</v>
      </c>
      <c r="I220" t="s">
        <v>119</v>
      </c>
      <c r="J220" t="s">
        <v>301</v>
      </c>
      <c r="K220" t="s">
        <v>34</v>
      </c>
      <c r="L220" s="17">
        <f t="shared" ca="1" si="6"/>
        <v>45552.658685416667</v>
      </c>
      <c r="M220" s="1">
        <f t="shared" ca="1" si="7"/>
        <v>45552</v>
      </c>
      <c r="N220" s="18"/>
    </row>
    <row r="221" spans="2:14" x14ac:dyDescent="0.3">
      <c r="B221" t="s">
        <v>2849</v>
      </c>
      <c r="C221" t="s">
        <v>1028</v>
      </c>
      <c r="D221">
        <v>396</v>
      </c>
      <c r="E221" t="s">
        <v>381</v>
      </c>
      <c r="F221">
        <v>1020</v>
      </c>
      <c r="G221" s="1">
        <v>45133</v>
      </c>
      <c r="H221" s="2">
        <v>0.58819444444444446</v>
      </c>
      <c r="I221" t="s">
        <v>11</v>
      </c>
      <c r="J221" t="s">
        <v>382</v>
      </c>
      <c r="K221" t="s">
        <v>12</v>
      </c>
      <c r="L221" s="17">
        <f t="shared" ca="1" si="6"/>
        <v>45552.658685416667</v>
      </c>
      <c r="M221" s="1">
        <f t="shared" ca="1" si="7"/>
        <v>45552</v>
      </c>
      <c r="N221" s="18"/>
    </row>
    <row r="222" spans="2:14" x14ac:dyDescent="0.3">
      <c r="B222" t="s">
        <v>2849</v>
      </c>
      <c r="C222" t="s">
        <v>1028</v>
      </c>
      <c r="D222">
        <v>369</v>
      </c>
      <c r="E222" t="s">
        <v>322</v>
      </c>
      <c r="F222">
        <v>1025</v>
      </c>
      <c r="G222" s="1">
        <v>45133</v>
      </c>
      <c r="H222" s="2">
        <v>0.59652777777777777</v>
      </c>
      <c r="I222" t="s">
        <v>119</v>
      </c>
      <c r="J222" t="s">
        <v>301</v>
      </c>
      <c r="K222" t="s">
        <v>34</v>
      </c>
      <c r="L222" s="17">
        <f t="shared" ca="1" si="6"/>
        <v>45552.658685416667</v>
      </c>
      <c r="M222" s="1">
        <f t="shared" ca="1" si="7"/>
        <v>45552</v>
      </c>
      <c r="N222" s="18"/>
    </row>
    <row r="223" spans="2:14" x14ac:dyDescent="0.3">
      <c r="B223" t="s">
        <v>2849</v>
      </c>
      <c r="C223" t="s">
        <v>1028</v>
      </c>
      <c r="D223">
        <v>397</v>
      </c>
      <c r="E223" t="s">
        <v>380</v>
      </c>
      <c r="F223">
        <v>1025</v>
      </c>
      <c r="G223" s="1">
        <v>45133</v>
      </c>
      <c r="H223" s="2">
        <v>0.59652777777777777</v>
      </c>
      <c r="I223" t="s">
        <v>11</v>
      </c>
      <c r="J223" t="s">
        <v>330</v>
      </c>
      <c r="K223" t="s">
        <v>12</v>
      </c>
      <c r="L223" s="17">
        <f t="shared" ca="1" si="6"/>
        <v>45552.658685416667</v>
      </c>
      <c r="M223" s="1">
        <f t="shared" ca="1" si="7"/>
        <v>45552</v>
      </c>
      <c r="N223" s="18"/>
    </row>
    <row r="224" spans="2:14" x14ac:dyDescent="0.3">
      <c r="B224" t="s">
        <v>2849</v>
      </c>
      <c r="C224" t="s">
        <v>1028</v>
      </c>
      <c r="D224">
        <v>370</v>
      </c>
      <c r="E224" t="s">
        <v>321</v>
      </c>
      <c r="F224">
        <v>1030</v>
      </c>
      <c r="G224" s="1">
        <v>45133</v>
      </c>
      <c r="H224" s="2">
        <v>0.60833333333333328</v>
      </c>
      <c r="I224" t="s">
        <v>119</v>
      </c>
      <c r="J224" t="s">
        <v>320</v>
      </c>
      <c r="K224" t="s">
        <v>34</v>
      </c>
      <c r="L224" s="17">
        <f t="shared" ca="1" si="6"/>
        <v>45552.658685416667</v>
      </c>
      <c r="M224" s="1">
        <f t="shared" ca="1" si="7"/>
        <v>45552</v>
      </c>
      <c r="N224" s="18"/>
    </row>
    <row r="225" spans="2:14" x14ac:dyDescent="0.3">
      <c r="B225" t="s">
        <v>2849</v>
      </c>
      <c r="C225" t="s">
        <v>1028</v>
      </c>
      <c r="D225">
        <v>398</v>
      </c>
      <c r="E225" t="s">
        <v>378</v>
      </c>
      <c r="F225">
        <v>1030</v>
      </c>
      <c r="G225" s="1">
        <v>45133</v>
      </c>
      <c r="H225" s="2">
        <v>0.60833333333333328</v>
      </c>
      <c r="I225" t="s">
        <v>11</v>
      </c>
      <c r="J225" t="s">
        <v>379</v>
      </c>
      <c r="K225" t="s">
        <v>12</v>
      </c>
      <c r="L225" s="17">
        <f t="shared" ca="1" si="6"/>
        <v>45552.658685416667</v>
      </c>
      <c r="M225" s="1">
        <f t="shared" ca="1" si="7"/>
        <v>45552</v>
      </c>
      <c r="N225" s="18"/>
    </row>
    <row r="226" spans="2:14" x14ac:dyDescent="0.3">
      <c r="B226" t="s">
        <v>2849</v>
      </c>
      <c r="C226" t="s">
        <v>1028</v>
      </c>
      <c r="D226">
        <v>371</v>
      </c>
      <c r="E226" t="s">
        <v>319</v>
      </c>
      <c r="F226">
        <v>1035</v>
      </c>
      <c r="G226" s="1">
        <v>45133</v>
      </c>
      <c r="H226" s="2">
        <v>0.65277777777777779</v>
      </c>
      <c r="I226" t="s">
        <v>119</v>
      </c>
      <c r="J226" t="s">
        <v>320</v>
      </c>
      <c r="K226" t="s">
        <v>34</v>
      </c>
      <c r="L226" s="17">
        <f t="shared" ca="1" si="6"/>
        <v>45552.658685416667</v>
      </c>
      <c r="M226" s="1">
        <f t="shared" ca="1" si="7"/>
        <v>45552</v>
      </c>
      <c r="N226" s="18"/>
    </row>
    <row r="227" spans="2:14" x14ac:dyDescent="0.3">
      <c r="B227" t="s">
        <v>2849</v>
      </c>
      <c r="C227" t="s">
        <v>1028</v>
      </c>
      <c r="D227">
        <v>399</v>
      </c>
      <c r="E227" t="s">
        <v>377</v>
      </c>
      <c r="F227">
        <v>1035</v>
      </c>
      <c r="G227" s="1">
        <v>45133</v>
      </c>
      <c r="H227" s="2">
        <v>0.65277777777777779</v>
      </c>
      <c r="I227" t="s">
        <v>11</v>
      </c>
      <c r="J227" t="s">
        <v>330</v>
      </c>
      <c r="K227" t="s">
        <v>12</v>
      </c>
      <c r="L227" s="17">
        <f t="shared" ca="1" si="6"/>
        <v>45552.658685416667</v>
      </c>
      <c r="M227" s="1">
        <f t="shared" ca="1" si="7"/>
        <v>45552</v>
      </c>
      <c r="N227" s="18"/>
    </row>
    <row r="228" spans="2:14" x14ac:dyDescent="0.3">
      <c r="B228" t="s">
        <v>2849</v>
      </c>
      <c r="C228" t="s">
        <v>1028</v>
      </c>
      <c r="D228">
        <v>372</v>
      </c>
      <c r="E228" t="s">
        <v>318</v>
      </c>
      <c r="F228">
        <v>1040</v>
      </c>
      <c r="G228" s="1">
        <v>45133</v>
      </c>
      <c r="H228" s="2">
        <v>0.66111111111111109</v>
      </c>
      <c r="I228" t="s">
        <v>119</v>
      </c>
      <c r="J228" t="s">
        <v>213</v>
      </c>
      <c r="K228" t="s">
        <v>34</v>
      </c>
      <c r="L228" s="17">
        <f t="shared" ca="1" si="6"/>
        <v>45552.658685416667</v>
      </c>
      <c r="M228" s="1">
        <f t="shared" ca="1" si="7"/>
        <v>45552</v>
      </c>
      <c r="N228" s="18"/>
    </row>
    <row r="229" spans="2:14" x14ac:dyDescent="0.3">
      <c r="B229" t="s">
        <v>2849</v>
      </c>
      <c r="C229" t="s">
        <v>1028</v>
      </c>
      <c r="D229">
        <v>400</v>
      </c>
      <c r="E229" t="s">
        <v>376</v>
      </c>
      <c r="F229">
        <v>1040</v>
      </c>
      <c r="G229" s="1">
        <v>45133</v>
      </c>
      <c r="H229" s="2">
        <v>0.66111111111111109</v>
      </c>
      <c r="I229" t="s">
        <v>11</v>
      </c>
      <c r="J229" t="s">
        <v>330</v>
      </c>
      <c r="K229" t="s">
        <v>12</v>
      </c>
      <c r="L229" s="17">
        <f t="shared" ca="1" si="6"/>
        <v>45552.658685416667</v>
      </c>
      <c r="M229" s="1">
        <f t="shared" ca="1" si="7"/>
        <v>45552</v>
      </c>
      <c r="N229" s="18"/>
    </row>
    <row r="230" spans="2:14" x14ac:dyDescent="0.3">
      <c r="B230" t="s">
        <v>2849</v>
      </c>
      <c r="C230" t="s">
        <v>1028</v>
      </c>
      <c r="D230">
        <v>373</v>
      </c>
      <c r="E230" t="s">
        <v>316</v>
      </c>
      <c r="F230">
        <v>1045</v>
      </c>
      <c r="G230" s="1">
        <v>45133</v>
      </c>
      <c r="H230" s="2">
        <v>0.68611111111111112</v>
      </c>
      <c r="I230" t="s">
        <v>119</v>
      </c>
      <c r="J230" t="s">
        <v>317</v>
      </c>
      <c r="K230" t="s">
        <v>34</v>
      </c>
      <c r="L230" s="17">
        <f t="shared" ca="1" si="6"/>
        <v>45552.658685416667</v>
      </c>
      <c r="M230" s="1">
        <f t="shared" ca="1" si="7"/>
        <v>45552</v>
      </c>
      <c r="N230" s="18"/>
    </row>
    <row r="231" spans="2:14" x14ac:dyDescent="0.3">
      <c r="B231" t="s">
        <v>2849</v>
      </c>
      <c r="C231" t="s">
        <v>1028</v>
      </c>
      <c r="D231">
        <v>401</v>
      </c>
      <c r="E231" t="s">
        <v>375</v>
      </c>
      <c r="F231">
        <v>1045</v>
      </c>
      <c r="G231" s="1">
        <v>45133</v>
      </c>
      <c r="H231" s="2">
        <v>0.68611111111111112</v>
      </c>
      <c r="I231" t="s">
        <v>11</v>
      </c>
      <c r="J231" t="s">
        <v>355</v>
      </c>
      <c r="K231" t="s">
        <v>12</v>
      </c>
      <c r="L231" s="17">
        <f t="shared" ca="1" si="6"/>
        <v>45552.658685416667</v>
      </c>
      <c r="M231" s="1">
        <f t="shared" ca="1" si="7"/>
        <v>45552</v>
      </c>
      <c r="N231" s="18"/>
    </row>
    <row r="232" spans="2:14" x14ac:dyDescent="0.3">
      <c r="B232" t="s">
        <v>2849</v>
      </c>
      <c r="C232" t="s">
        <v>1028</v>
      </c>
      <c r="D232">
        <v>374</v>
      </c>
      <c r="E232" t="s">
        <v>315</v>
      </c>
      <c r="F232">
        <v>1050</v>
      </c>
      <c r="G232" s="1">
        <v>45133</v>
      </c>
      <c r="H232" s="2">
        <v>0.71527777777777779</v>
      </c>
      <c r="I232" t="s">
        <v>119</v>
      </c>
      <c r="J232" t="s">
        <v>213</v>
      </c>
      <c r="K232" t="s">
        <v>34</v>
      </c>
      <c r="L232" s="17">
        <f t="shared" ca="1" si="6"/>
        <v>45552.658685416667</v>
      </c>
      <c r="M232" s="1">
        <f t="shared" ca="1" si="7"/>
        <v>45552</v>
      </c>
      <c r="N232" s="18"/>
    </row>
    <row r="233" spans="2:14" x14ac:dyDescent="0.3">
      <c r="B233" t="s">
        <v>2849</v>
      </c>
      <c r="C233" t="s">
        <v>1028</v>
      </c>
      <c r="D233">
        <v>402</v>
      </c>
      <c r="E233" t="s">
        <v>374</v>
      </c>
      <c r="F233">
        <v>1050</v>
      </c>
      <c r="G233" s="1">
        <v>45133</v>
      </c>
      <c r="H233" s="2">
        <v>0.71527777777777779</v>
      </c>
      <c r="I233" t="s">
        <v>11</v>
      </c>
      <c r="J233" t="s">
        <v>355</v>
      </c>
      <c r="K233" t="s">
        <v>12</v>
      </c>
      <c r="L233" s="17">
        <f t="shared" ca="1" si="6"/>
        <v>45552.658685416667</v>
      </c>
      <c r="M233" s="1">
        <f t="shared" ca="1" si="7"/>
        <v>45552</v>
      </c>
      <c r="N233" s="18"/>
    </row>
    <row r="234" spans="2:14" x14ac:dyDescent="0.3">
      <c r="B234" t="s">
        <v>2849</v>
      </c>
      <c r="C234" t="s">
        <v>1028</v>
      </c>
      <c r="D234">
        <v>375</v>
      </c>
      <c r="E234" t="s">
        <v>314</v>
      </c>
      <c r="F234">
        <v>1055</v>
      </c>
      <c r="G234" s="1">
        <v>45133</v>
      </c>
      <c r="H234" s="2">
        <v>0.72291666666666665</v>
      </c>
      <c r="I234" t="s">
        <v>119</v>
      </c>
      <c r="J234" t="s">
        <v>213</v>
      </c>
      <c r="K234" t="s">
        <v>34</v>
      </c>
      <c r="L234" s="17">
        <f t="shared" ca="1" si="6"/>
        <v>45552.658685416667</v>
      </c>
      <c r="M234" s="1">
        <f t="shared" ca="1" si="7"/>
        <v>45552</v>
      </c>
      <c r="N234" s="18"/>
    </row>
    <row r="235" spans="2:14" x14ac:dyDescent="0.3">
      <c r="B235" t="s">
        <v>2849</v>
      </c>
      <c r="C235" t="s">
        <v>1028</v>
      </c>
      <c r="D235">
        <v>403</v>
      </c>
      <c r="E235" t="s">
        <v>373</v>
      </c>
      <c r="F235">
        <v>1055</v>
      </c>
      <c r="G235" s="1">
        <v>45133</v>
      </c>
      <c r="H235" s="2">
        <v>0.72291666666666665</v>
      </c>
      <c r="I235" t="s">
        <v>11</v>
      </c>
      <c r="J235" t="s">
        <v>355</v>
      </c>
      <c r="K235" t="s">
        <v>12</v>
      </c>
      <c r="L235" s="17">
        <f t="shared" ca="1" si="6"/>
        <v>45552.658685416667</v>
      </c>
      <c r="M235" s="1">
        <f t="shared" ca="1" si="7"/>
        <v>45552</v>
      </c>
      <c r="N235" s="18"/>
    </row>
    <row r="236" spans="2:14" x14ac:dyDescent="0.3">
      <c r="B236" t="s">
        <v>2849</v>
      </c>
      <c r="C236" t="s">
        <v>1028</v>
      </c>
      <c r="D236">
        <v>376</v>
      </c>
      <c r="E236" t="s">
        <v>313</v>
      </c>
      <c r="F236">
        <v>1060</v>
      </c>
      <c r="G236" s="1">
        <v>45133</v>
      </c>
      <c r="H236" s="2">
        <v>0.74861111111111112</v>
      </c>
      <c r="I236" t="s">
        <v>119</v>
      </c>
      <c r="J236" t="s">
        <v>213</v>
      </c>
      <c r="K236" t="s">
        <v>34</v>
      </c>
      <c r="L236" s="17">
        <f t="shared" ca="1" si="6"/>
        <v>45552.658685416667</v>
      </c>
      <c r="M236" s="1">
        <f t="shared" ca="1" si="7"/>
        <v>45552</v>
      </c>
      <c r="N236" s="18"/>
    </row>
    <row r="237" spans="2:14" x14ac:dyDescent="0.3">
      <c r="B237" t="s">
        <v>2849</v>
      </c>
      <c r="C237" t="s">
        <v>1028</v>
      </c>
      <c r="D237">
        <v>404</v>
      </c>
      <c r="E237" t="s">
        <v>372</v>
      </c>
      <c r="F237">
        <v>1060</v>
      </c>
      <c r="G237" s="1">
        <v>45133</v>
      </c>
      <c r="H237" s="2">
        <v>0.74861111111111112</v>
      </c>
      <c r="I237" t="s">
        <v>11</v>
      </c>
      <c r="J237" t="s">
        <v>355</v>
      </c>
      <c r="K237" t="s">
        <v>12</v>
      </c>
      <c r="L237" s="17">
        <f t="shared" ca="1" si="6"/>
        <v>45552.658685416667</v>
      </c>
      <c r="M237" s="1">
        <f t="shared" ca="1" si="7"/>
        <v>45552</v>
      </c>
      <c r="N237" s="18"/>
    </row>
    <row r="238" spans="2:14" x14ac:dyDescent="0.3">
      <c r="B238" t="s">
        <v>2849</v>
      </c>
      <c r="C238" t="s">
        <v>1028</v>
      </c>
      <c r="D238">
        <v>377</v>
      </c>
      <c r="E238" t="s">
        <v>312</v>
      </c>
      <c r="F238">
        <v>1065</v>
      </c>
      <c r="G238" s="1">
        <v>45133</v>
      </c>
      <c r="H238" s="2">
        <v>0.77361111111111114</v>
      </c>
      <c r="I238" t="s">
        <v>119</v>
      </c>
      <c r="J238" t="s">
        <v>213</v>
      </c>
      <c r="K238" t="s">
        <v>34</v>
      </c>
      <c r="L238" s="17">
        <f t="shared" ca="1" si="6"/>
        <v>45552.658685416667</v>
      </c>
      <c r="M238" s="1">
        <f t="shared" ca="1" si="7"/>
        <v>45552</v>
      </c>
      <c r="N238" s="18"/>
    </row>
    <row r="239" spans="2:14" x14ac:dyDescent="0.3">
      <c r="B239" t="s">
        <v>2849</v>
      </c>
      <c r="C239" t="s">
        <v>1028</v>
      </c>
      <c r="D239">
        <v>405</v>
      </c>
      <c r="E239" t="s">
        <v>371</v>
      </c>
      <c r="F239">
        <v>1065</v>
      </c>
      <c r="G239" s="1">
        <v>45133</v>
      </c>
      <c r="H239" s="2">
        <v>0.77361111111111114</v>
      </c>
      <c r="I239" t="s">
        <v>11</v>
      </c>
      <c r="J239" t="s">
        <v>330</v>
      </c>
      <c r="K239" t="s">
        <v>12</v>
      </c>
      <c r="L239" s="17">
        <f t="shared" ca="1" si="6"/>
        <v>45552.658685416667</v>
      </c>
      <c r="M239" s="1">
        <f t="shared" ca="1" si="7"/>
        <v>45552</v>
      </c>
      <c r="N239" s="18"/>
    </row>
    <row r="240" spans="2:14" x14ac:dyDescent="0.3">
      <c r="B240" t="s">
        <v>2849</v>
      </c>
      <c r="C240" t="s">
        <v>1028</v>
      </c>
      <c r="D240">
        <v>378</v>
      </c>
      <c r="E240" t="s">
        <v>311</v>
      </c>
      <c r="F240">
        <v>1070</v>
      </c>
      <c r="G240" s="1">
        <v>45133</v>
      </c>
      <c r="H240" s="2">
        <v>0.79374999999999996</v>
      </c>
      <c r="I240" t="s">
        <v>119</v>
      </c>
      <c r="J240" t="s">
        <v>213</v>
      </c>
      <c r="K240" t="s">
        <v>34</v>
      </c>
      <c r="L240" s="17">
        <f t="shared" ca="1" si="6"/>
        <v>45552.658685416667</v>
      </c>
      <c r="M240" s="1">
        <f t="shared" ca="1" si="7"/>
        <v>45552</v>
      </c>
      <c r="N240" s="18"/>
    </row>
    <row r="241" spans="2:14" x14ac:dyDescent="0.3">
      <c r="B241" t="s">
        <v>2849</v>
      </c>
      <c r="C241" t="s">
        <v>1028</v>
      </c>
      <c r="D241">
        <v>406</v>
      </c>
      <c r="E241" t="s">
        <v>370</v>
      </c>
      <c r="F241">
        <v>1070</v>
      </c>
      <c r="G241" s="1">
        <v>45133</v>
      </c>
      <c r="H241" s="2">
        <v>0.79374999999999996</v>
      </c>
      <c r="I241" t="s">
        <v>11</v>
      </c>
      <c r="J241" t="s">
        <v>330</v>
      </c>
      <c r="K241" t="s">
        <v>12</v>
      </c>
      <c r="L241" s="17">
        <f t="shared" ca="1" si="6"/>
        <v>45552.658685416667</v>
      </c>
      <c r="M241" s="1">
        <f t="shared" ca="1" si="7"/>
        <v>45552</v>
      </c>
      <c r="N241" s="18"/>
    </row>
    <row r="242" spans="2:14" x14ac:dyDescent="0.3">
      <c r="B242" t="s">
        <v>2849</v>
      </c>
      <c r="C242" t="s">
        <v>1028</v>
      </c>
      <c r="D242">
        <v>379</v>
      </c>
      <c r="E242" t="s">
        <v>310</v>
      </c>
      <c r="F242">
        <v>1075</v>
      </c>
      <c r="G242" s="1">
        <v>45133</v>
      </c>
      <c r="H242" s="2">
        <v>0.83819444444444446</v>
      </c>
      <c r="I242" t="s">
        <v>119</v>
      </c>
      <c r="J242" t="s">
        <v>213</v>
      </c>
      <c r="K242" t="s">
        <v>34</v>
      </c>
      <c r="L242" s="17">
        <f t="shared" ca="1" si="6"/>
        <v>45552.658685416667</v>
      </c>
      <c r="M242" s="1">
        <f t="shared" ca="1" si="7"/>
        <v>45552</v>
      </c>
      <c r="N242" s="18"/>
    </row>
    <row r="243" spans="2:14" x14ac:dyDescent="0.3">
      <c r="B243" t="s">
        <v>2849</v>
      </c>
      <c r="C243" t="s">
        <v>1028</v>
      </c>
      <c r="D243">
        <v>407</v>
      </c>
      <c r="E243" t="s">
        <v>369</v>
      </c>
      <c r="F243">
        <v>1075</v>
      </c>
      <c r="G243" s="1">
        <v>45133</v>
      </c>
      <c r="H243" s="2">
        <v>0.83819444444444446</v>
      </c>
      <c r="I243" t="s">
        <v>11</v>
      </c>
      <c r="J243" t="s">
        <v>330</v>
      </c>
      <c r="K243" t="s">
        <v>367</v>
      </c>
      <c r="L243" s="17">
        <f t="shared" ca="1" si="6"/>
        <v>45552.658685416667</v>
      </c>
      <c r="M243" s="1">
        <f t="shared" ca="1" si="7"/>
        <v>45552</v>
      </c>
      <c r="N243" s="18"/>
    </row>
    <row r="244" spans="2:14" x14ac:dyDescent="0.3">
      <c r="B244" t="s">
        <v>2849</v>
      </c>
      <c r="C244" t="s">
        <v>1028</v>
      </c>
      <c r="D244">
        <v>380</v>
      </c>
      <c r="E244" t="s">
        <v>309</v>
      </c>
      <c r="F244">
        <v>1080</v>
      </c>
      <c r="G244" s="1">
        <v>45133</v>
      </c>
      <c r="H244" s="2">
        <v>0.84652777777777777</v>
      </c>
      <c r="I244" t="s">
        <v>119</v>
      </c>
      <c r="J244" t="s">
        <v>213</v>
      </c>
      <c r="K244" t="s">
        <v>34</v>
      </c>
      <c r="L244" s="17">
        <f t="shared" ca="1" si="6"/>
        <v>45552.658685416667</v>
      </c>
      <c r="M244" s="1">
        <f t="shared" ca="1" si="7"/>
        <v>45552</v>
      </c>
      <c r="N244" s="18"/>
    </row>
    <row r="245" spans="2:14" x14ac:dyDescent="0.3">
      <c r="B245" t="s">
        <v>2849</v>
      </c>
      <c r="C245" t="s">
        <v>1028</v>
      </c>
      <c r="D245">
        <v>408</v>
      </c>
      <c r="E245" t="s">
        <v>366</v>
      </c>
      <c r="F245">
        <v>1080</v>
      </c>
      <c r="G245" s="1">
        <v>45133</v>
      </c>
      <c r="H245" s="2">
        <v>0.84652777777777777</v>
      </c>
      <c r="I245" t="s">
        <v>11</v>
      </c>
      <c r="J245" t="s">
        <v>368</v>
      </c>
      <c r="K245" t="s">
        <v>12</v>
      </c>
      <c r="L245" s="17">
        <f t="shared" ca="1" si="6"/>
        <v>45552.658685416667</v>
      </c>
      <c r="M245" s="1">
        <f t="shared" ca="1" si="7"/>
        <v>45552</v>
      </c>
      <c r="N245" s="18"/>
    </row>
    <row r="246" spans="2:14" x14ac:dyDescent="0.3">
      <c r="B246" t="s">
        <v>2849</v>
      </c>
      <c r="C246" t="s">
        <v>1028</v>
      </c>
      <c r="D246">
        <v>381</v>
      </c>
      <c r="E246" t="s">
        <v>308</v>
      </c>
      <c r="F246">
        <v>1085</v>
      </c>
      <c r="G246" s="1">
        <v>45133</v>
      </c>
      <c r="H246" s="2">
        <v>0.87638888888888888</v>
      </c>
      <c r="I246" t="s">
        <v>119</v>
      </c>
      <c r="J246" t="s">
        <v>213</v>
      </c>
      <c r="K246" t="s">
        <v>34</v>
      </c>
      <c r="L246" s="17">
        <f t="shared" ca="1" si="6"/>
        <v>45552.658685416667</v>
      </c>
      <c r="M246" s="1">
        <f t="shared" ca="1" si="7"/>
        <v>45552</v>
      </c>
      <c r="N246" s="18"/>
    </row>
    <row r="247" spans="2:14" x14ac:dyDescent="0.3">
      <c r="B247" t="s">
        <v>2849</v>
      </c>
      <c r="C247" t="s">
        <v>1028</v>
      </c>
      <c r="D247">
        <v>409</v>
      </c>
      <c r="E247" t="s">
        <v>365</v>
      </c>
      <c r="F247">
        <v>1085</v>
      </c>
      <c r="G247" s="1">
        <v>45133</v>
      </c>
      <c r="H247" s="2">
        <v>0.87638888888888888</v>
      </c>
      <c r="I247" t="s">
        <v>11</v>
      </c>
      <c r="J247" t="s">
        <v>330</v>
      </c>
      <c r="K247" t="s">
        <v>12</v>
      </c>
      <c r="L247" s="17">
        <f t="shared" ca="1" si="6"/>
        <v>45552.658685416667</v>
      </c>
      <c r="M247" s="1">
        <f t="shared" ca="1" si="7"/>
        <v>45552</v>
      </c>
      <c r="N247" s="18"/>
    </row>
    <row r="248" spans="2:14" x14ac:dyDescent="0.3">
      <c r="B248" t="s">
        <v>2849</v>
      </c>
      <c r="C248" t="s">
        <v>1028</v>
      </c>
      <c r="D248">
        <v>382</v>
      </c>
      <c r="E248" t="s">
        <v>307</v>
      </c>
      <c r="F248">
        <v>1090</v>
      </c>
      <c r="G248" s="1">
        <v>45133</v>
      </c>
      <c r="H248" s="2">
        <v>0.8979166666666667</v>
      </c>
      <c r="I248" t="s">
        <v>119</v>
      </c>
      <c r="J248" t="s">
        <v>213</v>
      </c>
      <c r="K248" t="s">
        <v>34</v>
      </c>
      <c r="L248" s="17">
        <f t="shared" ca="1" si="6"/>
        <v>45552.658685416667</v>
      </c>
      <c r="M248" s="1">
        <f t="shared" ca="1" si="7"/>
        <v>45552</v>
      </c>
      <c r="N248" s="18"/>
    </row>
    <row r="249" spans="2:14" x14ac:dyDescent="0.3">
      <c r="B249" t="s">
        <v>2849</v>
      </c>
      <c r="C249" t="s">
        <v>1028</v>
      </c>
      <c r="D249">
        <v>410</v>
      </c>
      <c r="E249" t="s">
        <v>363</v>
      </c>
      <c r="F249">
        <v>1090</v>
      </c>
      <c r="G249" s="1">
        <v>45133</v>
      </c>
      <c r="H249" s="2">
        <v>0.8979166666666667</v>
      </c>
      <c r="I249" t="s">
        <v>11</v>
      </c>
      <c r="J249" t="s">
        <v>364</v>
      </c>
      <c r="K249" t="s">
        <v>12</v>
      </c>
      <c r="L249" s="17">
        <f t="shared" ca="1" si="6"/>
        <v>45552.658685416667</v>
      </c>
      <c r="M249" s="1">
        <f t="shared" ca="1" si="7"/>
        <v>45552</v>
      </c>
      <c r="N249" s="18"/>
    </row>
    <row r="250" spans="2:14" x14ac:dyDescent="0.3">
      <c r="B250" t="s">
        <v>2849</v>
      </c>
      <c r="C250" t="s">
        <v>1028</v>
      </c>
      <c r="D250">
        <v>383</v>
      </c>
      <c r="E250" t="s">
        <v>306</v>
      </c>
      <c r="F250">
        <v>1095</v>
      </c>
      <c r="G250" s="1">
        <v>45133</v>
      </c>
      <c r="H250" s="2">
        <v>0.91666666666666663</v>
      </c>
      <c r="I250" t="s">
        <v>119</v>
      </c>
      <c r="J250" t="s">
        <v>213</v>
      </c>
      <c r="K250" t="s">
        <v>34</v>
      </c>
      <c r="L250" s="17">
        <f t="shared" ca="1" si="6"/>
        <v>45552.658685416667</v>
      </c>
      <c r="M250" s="1">
        <f t="shared" ca="1" si="7"/>
        <v>45552</v>
      </c>
      <c r="N250" s="18"/>
    </row>
    <row r="251" spans="2:14" x14ac:dyDescent="0.3">
      <c r="B251" t="s">
        <v>2849</v>
      </c>
      <c r="C251" t="s">
        <v>1028</v>
      </c>
      <c r="D251">
        <v>411</v>
      </c>
      <c r="E251" t="s">
        <v>362</v>
      </c>
      <c r="F251">
        <v>1095</v>
      </c>
      <c r="G251" s="1">
        <v>45133</v>
      </c>
      <c r="H251" s="2">
        <v>0.91666666666666663</v>
      </c>
      <c r="I251" t="s">
        <v>11</v>
      </c>
      <c r="J251" t="s">
        <v>330</v>
      </c>
      <c r="K251" t="s">
        <v>12</v>
      </c>
      <c r="L251" s="17">
        <f t="shared" ca="1" si="6"/>
        <v>45552.658685416667</v>
      </c>
      <c r="M251" s="1">
        <f t="shared" ca="1" si="7"/>
        <v>45552</v>
      </c>
      <c r="N251" s="18"/>
    </row>
    <row r="252" spans="2:14" x14ac:dyDescent="0.3">
      <c r="B252" t="s">
        <v>2849</v>
      </c>
      <c r="C252" t="s">
        <v>1028</v>
      </c>
      <c r="D252">
        <v>384</v>
      </c>
      <c r="E252" t="s">
        <v>305</v>
      </c>
      <c r="F252">
        <v>1100</v>
      </c>
      <c r="G252" s="1">
        <v>45133</v>
      </c>
      <c r="H252" s="2">
        <v>0.92777777777777781</v>
      </c>
      <c r="I252" t="s">
        <v>119</v>
      </c>
      <c r="J252" t="s">
        <v>213</v>
      </c>
      <c r="K252" t="s">
        <v>34</v>
      </c>
      <c r="L252" s="17">
        <f t="shared" ca="1" si="6"/>
        <v>45552.658685416667</v>
      </c>
      <c r="M252" s="1">
        <f t="shared" ca="1" si="7"/>
        <v>45552</v>
      </c>
      <c r="N252" s="18"/>
    </row>
    <row r="253" spans="2:14" x14ac:dyDescent="0.3">
      <c r="B253" t="s">
        <v>2849</v>
      </c>
      <c r="C253" t="s">
        <v>1028</v>
      </c>
      <c r="D253">
        <v>412</v>
      </c>
      <c r="E253" t="s">
        <v>361</v>
      </c>
      <c r="F253">
        <v>1100</v>
      </c>
      <c r="G253" s="1">
        <v>45133</v>
      </c>
      <c r="H253" s="2">
        <v>0.92777777777777781</v>
      </c>
      <c r="I253" t="s">
        <v>11</v>
      </c>
      <c r="J253" t="s">
        <v>335</v>
      </c>
      <c r="K253" t="s">
        <v>12</v>
      </c>
      <c r="L253" s="17">
        <f t="shared" ca="1" si="6"/>
        <v>45552.658685416667</v>
      </c>
      <c r="M253" s="1">
        <f t="shared" ca="1" si="7"/>
        <v>45552</v>
      </c>
      <c r="N253" s="18"/>
    </row>
    <row r="254" spans="2:14" x14ac:dyDescent="0.3">
      <c r="B254" t="s">
        <v>2849</v>
      </c>
      <c r="C254" t="s">
        <v>1028</v>
      </c>
      <c r="D254">
        <v>385</v>
      </c>
      <c r="E254" t="s">
        <v>304</v>
      </c>
      <c r="F254">
        <v>1105</v>
      </c>
      <c r="G254" s="1">
        <v>45133</v>
      </c>
      <c r="H254" s="2">
        <v>0.95138888888888884</v>
      </c>
      <c r="I254" t="s">
        <v>119</v>
      </c>
      <c r="J254" t="s">
        <v>213</v>
      </c>
      <c r="K254" t="s">
        <v>34</v>
      </c>
      <c r="L254" s="17">
        <f t="shared" ca="1" si="6"/>
        <v>45552.658685416667</v>
      </c>
      <c r="M254" s="1">
        <f t="shared" ca="1" si="7"/>
        <v>45552</v>
      </c>
      <c r="N254" s="18"/>
    </row>
    <row r="255" spans="2:14" x14ac:dyDescent="0.3">
      <c r="B255" t="s">
        <v>2849</v>
      </c>
      <c r="C255" t="s">
        <v>1028</v>
      </c>
      <c r="D255">
        <v>413</v>
      </c>
      <c r="E255" t="s">
        <v>359</v>
      </c>
      <c r="F255">
        <v>1105</v>
      </c>
      <c r="G255" s="1">
        <v>45133</v>
      </c>
      <c r="H255" s="2">
        <v>0.95138888888888884</v>
      </c>
      <c r="I255" t="s">
        <v>11</v>
      </c>
      <c r="J255" t="s">
        <v>360</v>
      </c>
      <c r="K255" t="s">
        <v>12</v>
      </c>
      <c r="L255" s="17">
        <f t="shared" ca="1" si="6"/>
        <v>45552.658685416667</v>
      </c>
      <c r="M255" s="1">
        <f t="shared" ca="1" si="7"/>
        <v>45552</v>
      </c>
      <c r="N255" s="18"/>
    </row>
    <row r="256" spans="2:14" x14ac:dyDescent="0.3">
      <c r="B256" t="s">
        <v>2849</v>
      </c>
      <c r="C256" t="s">
        <v>1028</v>
      </c>
      <c r="D256">
        <v>386</v>
      </c>
      <c r="E256" t="s">
        <v>303</v>
      </c>
      <c r="F256">
        <v>1110</v>
      </c>
      <c r="G256" s="1">
        <v>45133</v>
      </c>
      <c r="H256" s="2">
        <v>0.97222222222222221</v>
      </c>
      <c r="I256" t="s">
        <v>119</v>
      </c>
      <c r="J256" t="s">
        <v>213</v>
      </c>
      <c r="K256" t="s">
        <v>34</v>
      </c>
      <c r="L256" s="17">
        <f t="shared" ca="1" si="6"/>
        <v>45552.658685416667</v>
      </c>
      <c r="M256" s="1">
        <f t="shared" ca="1" si="7"/>
        <v>45552</v>
      </c>
      <c r="N256" s="18"/>
    </row>
    <row r="257" spans="2:14" x14ac:dyDescent="0.3">
      <c r="B257" t="s">
        <v>2849</v>
      </c>
      <c r="C257" t="s">
        <v>1028</v>
      </c>
      <c r="D257">
        <v>414</v>
      </c>
      <c r="E257" t="s">
        <v>358</v>
      </c>
      <c r="F257">
        <v>1110</v>
      </c>
      <c r="G257" s="1">
        <v>45133</v>
      </c>
      <c r="H257" s="2">
        <v>0.97222222222222221</v>
      </c>
      <c r="I257" t="s">
        <v>11</v>
      </c>
      <c r="J257" t="s">
        <v>330</v>
      </c>
      <c r="K257" t="s">
        <v>12</v>
      </c>
      <c r="L257" s="17">
        <f t="shared" ca="1" si="6"/>
        <v>45552.658685416667</v>
      </c>
      <c r="M257" s="1">
        <f t="shared" ca="1" si="7"/>
        <v>45552</v>
      </c>
      <c r="N257" s="18"/>
    </row>
    <row r="258" spans="2:14" x14ac:dyDescent="0.3">
      <c r="B258" t="s">
        <v>2849</v>
      </c>
      <c r="C258" t="s">
        <v>1028</v>
      </c>
      <c r="D258">
        <v>387</v>
      </c>
      <c r="E258" t="s">
        <v>302</v>
      </c>
      <c r="F258">
        <v>1115</v>
      </c>
      <c r="G258" s="1">
        <v>45133</v>
      </c>
      <c r="H258" s="2">
        <v>0.98124999999999996</v>
      </c>
      <c r="I258" t="s">
        <v>119</v>
      </c>
      <c r="J258" t="s">
        <v>213</v>
      </c>
      <c r="K258" t="s">
        <v>34</v>
      </c>
      <c r="L258" s="17">
        <f t="shared" ref="L258:L321" ca="1" si="8">NOW()</f>
        <v>45552.658685416667</v>
      </c>
      <c r="M258" s="1">
        <f t="shared" ref="M258:M321" ca="1" si="9">TODAY()</f>
        <v>45552</v>
      </c>
      <c r="N258" s="18"/>
    </row>
    <row r="259" spans="2:14" x14ac:dyDescent="0.3">
      <c r="B259" t="s">
        <v>2849</v>
      </c>
      <c r="C259" t="s">
        <v>1028</v>
      </c>
      <c r="D259">
        <v>415</v>
      </c>
      <c r="E259" t="s">
        <v>357</v>
      </c>
      <c r="F259">
        <v>1115</v>
      </c>
      <c r="G259" s="1">
        <v>45133</v>
      </c>
      <c r="H259" s="2">
        <v>0.98124999999999996</v>
      </c>
      <c r="I259" t="s">
        <v>11</v>
      </c>
      <c r="J259" t="s">
        <v>355</v>
      </c>
      <c r="K259" t="s">
        <v>12</v>
      </c>
      <c r="L259" s="17">
        <f t="shared" ca="1" si="8"/>
        <v>45552.658685416667</v>
      </c>
      <c r="M259" s="1">
        <f t="shared" ca="1" si="9"/>
        <v>45552</v>
      </c>
      <c r="N259" s="18"/>
    </row>
    <row r="260" spans="2:14" x14ac:dyDescent="0.3">
      <c r="B260" t="s">
        <v>2849</v>
      </c>
      <c r="C260" t="s">
        <v>1028</v>
      </c>
      <c r="D260">
        <v>388</v>
      </c>
      <c r="E260" t="s">
        <v>300</v>
      </c>
      <c r="F260">
        <v>1120</v>
      </c>
      <c r="G260" s="1">
        <v>45134</v>
      </c>
      <c r="H260" s="2">
        <v>6.9444444444444441E-3</v>
      </c>
      <c r="I260" t="s">
        <v>119</v>
      </c>
      <c r="J260" t="s">
        <v>301</v>
      </c>
      <c r="K260" t="s">
        <v>34</v>
      </c>
      <c r="L260" s="17">
        <f t="shared" ca="1" si="8"/>
        <v>45552.658685416667</v>
      </c>
      <c r="M260" s="1">
        <f t="shared" ca="1" si="9"/>
        <v>45552</v>
      </c>
      <c r="N260" s="18"/>
    </row>
    <row r="261" spans="2:14" x14ac:dyDescent="0.3">
      <c r="B261" t="s">
        <v>2849</v>
      </c>
      <c r="C261" t="s">
        <v>1028</v>
      </c>
      <c r="D261">
        <v>416</v>
      </c>
      <c r="E261" t="s">
        <v>356</v>
      </c>
      <c r="F261">
        <v>1120</v>
      </c>
      <c r="G261" s="1">
        <v>45134</v>
      </c>
      <c r="H261" s="2">
        <v>6.9444444444444441E-3</v>
      </c>
      <c r="I261" t="s">
        <v>11</v>
      </c>
      <c r="J261" t="s">
        <v>330</v>
      </c>
      <c r="K261" t="s">
        <v>12</v>
      </c>
      <c r="L261" s="17">
        <f t="shared" ca="1" si="8"/>
        <v>45552.658685416667</v>
      </c>
      <c r="M261" s="1">
        <f t="shared" ca="1" si="9"/>
        <v>45552</v>
      </c>
      <c r="N261" s="18"/>
    </row>
    <row r="262" spans="2:14" x14ac:dyDescent="0.3">
      <c r="B262" t="s">
        <v>2849</v>
      </c>
      <c r="C262" t="s">
        <v>1028</v>
      </c>
      <c r="D262">
        <v>389</v>
      </c>
      <c r="E262" t="s">
        <v>299</v>
      </c>
      <c r="F262">
        <v>1125</v>
      </c>
      <c r="G262" s="1">
        <v>45134</v>
      </c>
      <c r="H262" s="2">
        <v>3.2638888888888891E-2</v>
      </c>
      <c r="I262" t="s">
        <v>119</v>
      </c>
      <c r="J262" t="s">
        <v>213</v>
      </c>
      <c r="K262" t="s">
        <v>34</v>
      </c>
      <c r="L262" s="17">
        <f t="shared" ca="1" si="8"/>
        <v>45552.658685416667</v>
      </c>
      <c r="M262" s="1">
        <f t="shared" ca="1" si="9"/>
        <v>45552</v>
      </c>
      <c r="N262" s="18"/>
    </row>
    <row r="263" spans="2:14" x14ac:dyDescent="0.3">
      <c r="B263" t="s">
        <v>2849</v>
      </c>
      <c r="C263" t="s">
        <v>1028</v>
      </c>
      <c r="D263">
        <v>417</v>
      </c>
      <c r="E263" t="s">
        <v>354</v>
      </c>
      <c r="F263">
        <v>1125</v>
      </c>
      <c r="G263" s="1">
        <v>45134</v>
      </c>
      <c r="H263" s="2">
        <v>3.2638888888888891E-2</v>
      </c>
      <c r="I263" t="s">
        <v>11</v>
      </c>
      <c r="J263" t="s">
        <v>355</v>
      </c>
      <c r="K263" t="s">
        <v>12</v>
      </c>
      <c r="L263" s="17">
        <f t="shared" ca="1" si="8"/>
        <v>45552.658685416667</v>
      </c>
      <c r="M263" s="1">
        <f t="shared" ca="1" si="9"/>
        <v>45552</v>
      </c>
      <c r="N263" s="18"/>
    </row>
    <row r="264" spans="2:14" x14ac:dyDescent="0.3">
      <c r="B264" t="s">
        <v>2849</v>
      </c>
      <c r="C264" t="s">
        <v>1028</v>
      </c>
      <c r="D264">
        <v>390</v>
      </c>
      <c r="E264" t="s">
        <v>298</v>
      </c>
      <c r="F264">
        <v>1130</v>
      </c>
      <c r="G264" s="1">
        <v>45134</v>
      </c>
      <c r="H264" s="2">
        <v>5.5555555555555552E-2</v>
      </c>
      <c r="I264" t="s">
        <v>119</v>
      </c>
      <c r="J264" t="s">
        <v>213</v>
      </c>
      <c r="K264" t="s">
        <v>34</v>
      </c>
      <c r="L264" s="17">
        <f t="shared" ca="1" si="8"/>
        <v>45552.658685416667</v>
      </c>
      <c r="M264" s="1">
        <f t="shared" ca="1" si="9"/>
        <v>45552</v>
      </c>
      <c r="N264" s="18"/>
    </row>
    <row r="265" spans="2:14" x14ac:dyDescent="0.3">
      <c r="B265" t="s">
        <v>2849</v>
      </c>
      <c r="C265" t="s">
        <v>1028</v>
      </c>
      <c r="D265">
        <v>418</v>
      </c>
      <c r="E265" t="s">
        <v>353</v>
      </c>
      <c r="F265">
        <v>1130</v>
      </c>
      <c r="G265" s="1">
        <v>45134</v>
      </c>
      <c r="H265" s="2">
        <v>5.5555555555555552E-2</v>
      </c>
      <c r="I265" t="s">
        <v>11</v>
      </c>
      <c r="J265" t="s">
        <v>330</v>
      </c>
      <c r="K265" t="s">
        <v>12</v>
      </c>
      <c r="L265" s="17">
        <f t="shared" ca="1" si="8"/>
        <v>45552.658685416667</v>
      </c>
      <c r="M265" s="1">
        <f t="shared" ca="1" si="9"/>
        <v>45552</v>
      </c>
      <c r="N265" s="18"/>
    </row>
    <row r="266" spans="2:14" x14ac:dyDescent="0.3">
      <c r="B266" t="s">
        <v>2849</v>
      </c>
      <c r="C266" t="s">
        <v>1028</v>
      </c>
      <c r="D266">
        <v>391</v>
      </c>
      <c r="E266" t="s">
        <v>297</v>
      </c>
      <c r="F266">
        <v>1135</v>
      </c>
      <c r="G266" s="1">
        <v>45134</v>
      </c>
      <c r="H266" s="2">
        <v>8.1250000000000003E-2</v>
      </c>
      <c r="I266" t="s">
        <v>119</v>
      </c>
      <c r="J266" t="s">
        <v>213</v>
      </c>
      <c r="K266" t="s">
        <v>34</v>
      </c>
      <c r="L266" s="17">
        <f t="shared" ca="1" si="8"/>
        <v>45552.658685416667</v>
      </c>
      <c r="M266" s="1">
        <f t="shared" ca="1" si="9"/>
        <v>45552</v>
      </c>
      <c r="N266" s="18"/>
    </row>
    <row r="267" spans="2:14" x14ac:dyDescent="0.3">
      <c r="B267" t="s">
        <v>2849</v>
      </c>
      <c r="C267" t="s">
        <v>1028</v>
      </c>
      <c r="D267">
        <v>419</v>
      </c>
      <c r="E267" t="s">
        <v>352</v>
      </c>
      <c r="F267">
        <v>1135</v>
      </c>
      <c r="G267" s="1">
        <v>45134</v>
      </c>
      <c r="H267" s="2">
        <v>8.1250000000000003E-2</v>
      </c>
      <c r="I267" t="s">
        <v>11</v>
      </c>
      <c r="J267" t="s">
        <v>335</v>
      </c>
      <c r="K267" t="s">
        <v>12</v>
      </c>
      <c r="L267" s="17">
        <f t="shared" ca="1" si="8"/>
        <v>45552.658685416667</v>
      </c>
      <c r="M267" s="1">
        <f t="shared" ca="1" si="9"/>
        <v>45552</v>
      </c>
      <c r="N267" s="18"/>
    </row>
    <row r="268" spans="2:14" x14ac:dyDescent="0.3">
      <c r="B268" t="s">
        <v>2849</v>
      </c>
      <c r="C268" t="s">
        <v>1028</v>
      </c>
      <c r="D268">
        <v>392</v>
      </c>
      <c r="E268" t="s">
        <v>296</v>
      </c>
      <c r="F268">
        <v>1140</v>
      </c>
      <c r="G268" s="1">
        <v>45134</v>
      </c>
      <c r="H268" s="2">
        <v>0.10347222222222222</v>
      </c>
      <c r="I268" t="s">
        <v>119</v>
      </c>
      <c r="J268" t="s">
        <v>213</v>
      </c>
      <c r="K268" t="s">
        <v>12</v>
      </c>
      <c r="L268" s="17">
        <f t="shared" ca="1" si="8"/>
        <v>45552.658685416667</v>
      </c>
      <c r="M268" s="1">
        <f t="shared" ca="1" si="9"/>
        <v>45552</v>
      </c>
      <c r="N268" s="18"/>
    </row>
    <row r="269" spans="2:14" x14ac:dyDescent="0.3">
      <c r="B269" t="s">
        <v>2849</v>
      </c>
      <c r="C269" t="s">
        <v>1028</v>
      </c>
      <c r="D269">
        <v>420</v>
      </c>
      <c r="E269" t="s">
        <v>351</v>
      </c>
      <c r="F269">
        <v>1140</v>
      </c>
      <c r="G269" s="1">
        <v>45134</v>
      </c>
      <c r="H269" s="2">
        <v>0.10347222222222222</v>
      </c>
      <c r="I269" t="s">
        <v>11</v>
      </c>
      <c r="J269" t="s">
        <v>330</v>
      </c>
      <c r="K269" t="s">
        <v>12</v>
      </c>
      <c r="L269" s="17">
        <f t="shared" ca="1" si="8"/>
        <v>45552.658685416667</v>
      </c>
      <c r="M269" s="1">
        <f t="shared" ca="1" si="9"/>
        <v>45552</v>
      </c>
      <c r="N269" s="18"/>
    </row>
    <row r="270" spans="2:14" x14ac:dyDescent="0.3">
      <c r="B270" t="s">
        <v>2849</v>
      </c>
      <c r="C270" t="s">
        <v>1028</v>
      </c>
      <c r="D270">
        <v>421</v>
      </c>
      <c r="E270" t="s">
        <v>350</v>
      </c>
      <c r="F270">
        <v>1145</v>
      </c>
      <c r="G270" s="1">
        <v>45134</v>
      </c>
      <c r="H270" s="2">
        <v>0.12638888888888888</v>
      </c>
      <c r="I270" t="s">
        <v>11</v>
      </c>
      <c r="J270" t="s">
        <v>330</v>
      </c>
      <c r="K270" t="s">
        <v>12</v>
      </c>
      <c r="L270" s="17">
        <f t="shared" ca="1" si="8"/>
        <v>45552.658685416667</v>
      </c>
      <c r="M270" s="1">
        <f t="shared" ca="1" si="9"/>
        <v>45552</v>
      </c>
      <c r="N270" s="18"/>
    </row>
    <row r="271" spans="2:14" x14ac:dyDescent="0.3">
      <c r="B271" t="s">
        <v>2849</v>
      </c>
      <c r="C271" t="s">
        <v>1028</v>
      </c>
      <c r="D271">
        <v>637</v>
      </c>
      <c r="E271" t="s">
        <v>525</v>
      </c>
      <c r="F271">
        <v>1145</v>
      </c>
      <c r="G271" s="1">
        <v>45134</v>
      </c>
      <c r="H271" s="2">
        <v>0.12638888888888888</v>
      </c>
      <c r="I271" t="s">
        <v>119</v>
      </c>
      <c r="J271" t="s">
        <v>475</v>
      </c>
      <c r="K271" t="s">
        <v>34</v>
      </c>
      <c r="L271" s="17">
        <f t="shared" ca="1" si="8"/>
        <v>45552.658685416667</v>
      </c>
      <c r="M271" s="1">
        <f t="shared" ca="1" si="9"/>
        <v>45552</v>
      </c>
      <c r="N271" s="18"/>
    </row>
    <row r="272" spans="2:14" x14ac:dyDescent="0.3">
      <c r="B272" t="s">
        <v>2849</v>
      </c>
      <c r="C272" t="s">
        <v>1028</v>
      </c>
      <c r="D272">
        <v>422</v>
      </c>
      <c r="E272" t="s">
        <v>349</v>
      </c>
      <c r="F272">
        <v>1150</v>
      </c>
      <c r="G272" s="1">
        <v>45134</v>
      </c>
      <c r="H272" s="2">
        <v>0.13194444444444445</v>
      </c>
      <c r="I272" t="s">
        <v>11</v>
      </c>
      <c r="J272" t="s">
        <v>330</v>
      </c>
      <c r="K272" t="s">
        <v>12</v>
      </c>
      <c r="L272" s="17">
        <f t="shared" ca="1" si="8"/>
        <v>45552.658685416667</v>
      </c>
      <c r="M272" s="1">
        <f t="shared" ca="1" si="9"/>
        <v>45552</v>
      </c>
      <c r="N272" s="18"/>
    </row>
    <row r="273" spans="2:14" x14ac:dyDescent="0.3">
      <c r="B273" t="s">
        <v>2849</v>
      </c>
      <c r="C273" t="s">
        <v>1028</v>
      </c>
      <c r="D273">
        <v>638</v>
      </c>
      <c r="E273" t="s">
        <v>524</v>
      </c>
      <c r="F273">
        <v>1150</v>
      </c>
      <c r="G273" s="1">
        <v>45134</v>
      </c>
      <c r="H273" s="2">
        <v>0.13194444444444445</v>
      </c>
      <c r="I273" t="s">
        <v>119</v>
      </c>
      <c r="J273" t="s">
        <v>475</v>
      </c>
      <c r="K273" t="s">
        <v>34</v>
      </c>
      <c r="L273" s="17">
        <f t="shared" ca="1" si="8"/>
        <v>45552.658685416667</v>
      </c>
      <c r="M273" s="1">
        <f t="shared" ca="1" si="9"/>
        <v>45552</v>
      </c>
      <c r="N273" s="18"/>
    </row>
    <row r="274" spans="2:14" x14ac:dyDescent="0.3">
      <c r="B274" t="s">
        <v>2849</v>
      </c>
      <c r="C274" t="s">
        <v>1028</v>
      </c>
      <c r="D274">
        <v>423</v>
      </c>
      <c r="E274" t="s">
        <v>348</v>
      </c>
      <c r="F274">
        <v>1155</v>
      </c>
      <c r="G274" s="1">
        <v>45134</v>
      </c>
      <c r="H274" s="2">
        <v>0.15</v>
      </c>
      <c r="I274" t="s">
        <v>11</v>
      </c>
      <c r="J274" t="s">
        <v>330</v>
      </c>
      <c r="K274" t="s">
        <v>347</v>
      </c>
      <c r="L274" s="17">
        <f t="shared" ca="1" si="8"/>
        <v>45552.658685416667</v>
      </c>
      <c r="M274" s="1">
        <f t="shared" ca="1" si="9"/>
        <v>45552</v>
      </c>
      <c r="N274" s="18"/>
    </row>
    <row r="275" spans="2:14" x14ac:dyDescent="0.3">
      <c r="B275" t="s">
        <v>2849</v>
      </c>
      <c r="C275" t="s">
        <v>1028</v>
      </c>
      <c r="D275">
        <v>639</v>
      </c>
      <c r="E275" t="s">
        <v>523</v>
      </c>
      <c r="F275">
        <v>1155</v>
      </c>
      <c r="G275" s="1">
        <v>45134</v>
      </c>
      <c r="H275" s="2">
        <v>0.15</v>
      </c>
      <c r="I275" t="s">
        <v>119</v>
      </c>
      <c r="J275" t="s">
        <v>475</v>
      </c>
      <c r="K275" t="s">
        <v>34</v>
      </c>
      <c r="L275" s="17">
        <f t="shared" ca="1" si="8"/>
        <v>45552.658685416667</v>
      </c>
      <c r="M275" s="1">
        <f t="shared" ca="1" si="9"/>
        <v>45552</v>
      </c>
      <c r="N275" s="18"/>
    </row>
    <row r="276" spans="2:14" x14ac:dyDescent="0.3">
      <c r="B276" t="s">
        <v>2849</v>
      </c>
      <c r="C276" t="s">
        <v>1028</v>
      </c>
      <c r="D276">
        <v>424</v>
      </c>
      <c r="E276" t="s">
        <v>346</v>
      </c>
      <c r="F276">
        <v>1160</v>
      </c>
      <c r="G276" s="1">
        <v>45134</v>
      </c>
      <c r="H276" s="2">
        <v>0.1701388888888889</v>
      </c>
      <c r="I276" t="s">
        <v>11</v>
      </c>
      <c r="J276" t="s">
        <v>330</v>
      </c>
      <c r="K276" t="s">
        <v>12</v>
      </c>
      <c r="L276" s="17">
        <f t="shared" ca="1" si="8"/>
        <v>45552.658685416667</v>
      </c>
      <c r="M276" s="1">
        <f t="shared" ca="1" si="9"/>
        <v>45552</v>
      </c>
      <c r="N276" s="18"/>
    </row>
    <row r="277" spans="2:14" x14ac:dyDescent="0.3">
      <c r="B277" t="s">
        <v>2849</v>
      </c>
      <c r="C277" t="s">
        <v>1028</v>
      </c>
      <c r="D277">
        <v>640</v>
      </c>
      <c r="E277" t="s">
        <v>522</v>
      </c>
      <c r="F277">
        <v>1160</v>
      </c>
      <c r="G277" s="1">
        <v>45134</v>
      </c>
      <c r="H277" s="2">
        <v>0.1701388888888889</v>
      </c>
      <c r="I277" t="s">
        <v>119</v>
      </c>
      <c r="J277" t="s">
        <v>475</v>
      </c>
      <c r="K277" t="s">
        <v>34</v>
      </c>
      <c r="L277" s="17">
        <f t="shared" ca="1" si="8"/>
        <v>45552.658685416667</v>
      </c>
      <c r="M277" s="1">
        <f t="shared" ca="1" si="9"/>
        <v>45552</v>
      </c>
      <c r="N277" s="18"/>
    </row>
    <row r="278" spans="2:14" x14ac:dyDescent="0.3">
      <c r="B278" t="s">
        <v>2849</v>
      </c>
      <c r="C278" t="s">
        <v>1028</v>
      </c>
      <c r="D278">
        <v>425</v>
      </c>
      <c r="E278" t="s">
        <v>345</v>
      </c>
      <c r="F278">
        <v>1165</v>
      </c>
      <c r="G278" s="1">
        <v>45134</v>
      </c>
      <c r="H278" s="2">
        <v>0.18194444444444444</v>
      </c>
      <c r="I278" t="s">
        <v>11</v>
      </c>
      <c r="J278" t="s">
        <v>330</v>
      </c>
      <c r="K278" t="s">
        <v>12</v>
      </c>
      <c r="L278" s="17">
        <f t="shared" ca="1" si="8"/>
        <v>45552.658685416667</v>
      </c>
      <c r="M278" s="1">
        <f t="shared" ca="1" si="9"/>
        <v>45552</v>
      </c>
      <c r="N278" s="18"/>
    </row>
    <row r="279" spans="2:14" x14ac:dyDescent="0.3">
      <c r="B279" t="s">
        <v>2849</v>
      </c>
      <c r="C279" t="s">
        <v>1028</v>
      </c>
      <c r="D279">
        <v>641</v>
      </c>
      <c r="E279" t="s">
        <v>521</v>
      </c>
      <c r="F279">
        <v>1165</v>
      </c>
      <c r="G279" s="1">
        <v>45134</v>
      </c>
      <c r="H279" s="2">
        <v>0.18194444444444444</v>
      </c>
      <c r="I279" t="s">
        <v>119</v>
      </c>
      <c r="J279" t="s">
        <v>475</v>
      </c>
      <c r="K279" t="s">
        <v>34</v>
      </c>
      <c r="L279" s="17">
        <f t="shared" ca="1" si="8"/>
        <v>45552.658685416667</v>
      </c>
      <c r="M279" s="1">
        <f t="shared" ca="1" si="9"/>
        <v>45552</v>
      </c>
      <c r="N279" s="18"/>
    </row>
    <row r="280" spans="2:14" x14ac:dyDescent="0.3">
      <c r="B280" t="s">
        <v>2849</v>
      </c>
      <c r="C280" t="s">
        <v>1028</v>
      </c>
      <c r="D280">
        <v>426</v>
      </c>
      <c r="E280" t="s">
        <v>344</v>
      </c>
      <c r="F280">
        <v>1170</v>
      </c>
      <c r="G280" s="1">
        <v>45134</v>
      </c>
      <c r="H280" s="2">
        <v>0.20694444444444443</v>
      </c>
      <c r="I280" t="s">
        <v>11</v>
      </c>
      <c r="J280" t="s">
        <v>330</v>
      </c>
      <c r="K280" t="s">
        <v>12</v>
      </c>
      <c r="L280" s="17">
        <f t="shared" ca="1" si="8"/>
        <v>45552.658685416667</v>
      </c>
      <c r="M280" s="1">
        <f t="shared" ca="1" si="9"/>
        <v>45552</v>
      </c>
      <c r="N280" s="18"/>
    </row>
    <row r="281" spans="2:14" x14ac:dyDescent="0.3">
      <c r="B281" t="s">
        <v>2849</v>
      </c>
      <c r="C281" t="s">
        <v>1028</v>
      </c>
      <c r="D281">
        <v>642</v>
      </c>
      <c r="E281" t="s">
        <v>520</v>
      </c>
      <c r="F281">
        <v>1170</v>
      </c>
      <c r="G281" s="1">
        <v>45134</v>
      </c>
      <c r="H281" s="2">
        <v>0.20694444444444443</v>
      </c>
      <c r="I281" t="s">
        <v>119</v>
      </c>
      <c r="J281" t="s">
        <v>475</v>
      </c>
      <c r="K281" t="s">
        <v>34</v>
      </c>
      <c r="L281" s="17">
        <f t="shared" ca="1" si="8"/>
        <v>45552.658685416667</v>
      </c>
      <c r="M281" s="1">
        <f t="shared" ca="1" si="9"/>
        <v>45552</v>
      </c>
      <c r="N281" s="18"/>
    </row>
    <row r="282" spans="2:14" x14ac:dyDescent="0.3">
      <c r="B282" t="s">
        <v>2849</v>
      </c>
      <c r="C282" t="s">
        <v>1028</v>
      </c>
      <c r="D282">
        <v>427</v>
      </c>
      <c r="E282" t="s">
        <v>343</v>
      </c>
      <c r="F282">
        <v>1175</v>
      </c>
      <c r="G282" s="1">
        <v>45134</v>
      </c>
      <c r="H282" s="2">
        <v>0.24027777777777778</v>
      </c>
      <c r="I282" t="s">
        <v>11</v>
      </c>
      <c r="J282" t="s">
        <v>330</v>
      </c>
      <c r="K282" t="s">
        <v>342</v>
      </c>
      <c r="L282" s="17">
        <f t="shared" ca="1" si="8"/>
        <v>45552.658685416667</v>
      </c>
      <c r="M282" s="1">
        <f t="shared" ca="1" si="9"/>
        <v>45552</v>
      </c>
      <c r="N282" s="18"/>
    </row>
    <row r="283" spans="2:14" x14ac:dyDescent="0.3">
      <c r="B283" t="s">
        <v>2849</v>
      </c>
      <c r="C283" t="s">
        <v>1028</v>
      </c>
      <c r="D283">
        <v>643</v>
      </c>
      <c r="E283" t="s">
        <v>519</v>
      </c>
      <c r="F283">
        <v>1175</v>
      </c>
      <c r="G283" s="1">
        <v>45134</v>
      </c>
      <c r="H283" s="2">
        <v>0.24027777777777778</v>
      </c>
      <c r="I283" t="s">
        <v>119</v>
      </c>
      <c r="J283" t="s">
        <v>475</v>
      </c>
      <c r="K283" t="s">
        <v>34</v>
      </c>
      <c r="L283" s="17">
        <f t="shared" ca="1" si="8"/>
        <v>45552.658685416667</v>
      </c>
      <c r="M283" s="1">
        <f t="shared" ca="1" si="9"/>
        <v>45552</v>
      </c>
      <c r="N283" s="18"/>
    </row>
    <row r="284" spans="2:14" x14ac:dyDescent="0.3">
      <c r="B284" t="s">
        <v>2849</v>
      </c>
      <c r="C284" t="s">
        <v>1028</v>
      </c>
      <c r="D284">
        <v>428</v>
      </c>
      <c r="E284" t="s">
        <v>341</v>
      </c>
      <c r="F284">
        <v>1180</v>
      </c>
      <c r="G284" s="1">
        <v>45134</v>
      </c>
      <c r="H284" s="2">
        <v>0.24722222222222223</v>
      </c>
      <c r="I284" t="s">
        <v>11</v>
      </c>
      <c r="J284" t="s">
        <v>330</v>
      </c>
      <c r="K284" t="s">
        <v>12</v>
      </c>
      <c r="L284" s="17">
        <f t="shared" ca="1" si="8"/>
        <v>45552.658685416667</v>
      </c>
      <c r="M284" s="1">
        <f t="shared" ca="1" si="9"/>
        <v>45552</v>
      </c>
      <c r="N284" s="18"/>
    </row>
    <row r="285" spans="2:14" x14ac:dyDescent="0.3">
      <c r="B285" t="s">
        <v>2849</v>
      </c>
      <c r="C285" t="s">
        <v>1028</v>
      </c>
      <c r="D285">
        <v>644</v>
      </c>
      <c r="E285" t="s">
        <v>518</v>
      </c>
      <c r="F285">
        <v>1180</v>
      </c>
      <c r="G285" s="1">
        <v>45134</v>
      </c>
      <c r="H285" s="2">
        <v>0.24722222222222223</v>
      </c>
      <c r="I285" t="s">
        <v>119</v>
      </c>
      <c r="J285" t="s">
        <v>475</v>
      </c>
      <c r="K285" t="s">
        <v>34</v>
      </c>
      <c r="L285" s="17">
        <f t="shared" ca="1" si="8"/>
        <v>45552.658685416667</v>
      </c>
      <c r="M285" s="1">
        <f t="shared" ca="1" si="9"/>
        <v>45552</v>
      </c>
      <c r="N285" s="18"/>
    </row>
    <row r="286" spans="2:14" x14ac:dyDescent="0.3">
      <c r="B286" t="s">
        <v>2849</v>
      </c>
      <c r="C286" t="s">
        <v>1028</v>
      </c>
      <c r="D286">
        <v>429</v>
      </c>
      <c r="E286" t="s">
        <v>340</v>
      </c>
      <c r="F286">
        <v>1185</v>
      </c>
      <c r="G286" s="1">
        <v>45134</v>
      </c>
      <c r="H286" s="2">
        <v>0.2722222222222222</v>
      </c>
      <c r="I286" t="s">
        <v>11</v>
      </c>
      <c r="J286" t="s">
        <v>330</v>
      </c>
      <c r="K286" t="s">
        <v>12</v>
      </c>
      <c r="L286" s="17">
        <f t="shared" ca="1" si="8"/>
        <v>45552.658685416667</v>
      </c>
      <c r="M286" s="1">
        <f t="shared" ca="1" si="9"/>
        <v>45552</v>
      </c>
      <c r="N286" s="18"/>
    </row>
    <row r="287" spans="2:14" x14ac:dyDescent="0.3">
      <c r="B287" t="s">
        <v>2849</v>
      </c>
      <c r="C287" t="s">
        <v>1028</v>
      </c>
      <c r="D287">
        <v>645</v>
      </c>
      <c r="E287" t="s">
        <v>517</v>
      </c>
      <c r="F287">
        <v>1185</v>
      </c>
      <c r="G287" s="1">
        <v>45134</v>
      </c>
      <c r="H287" s="2">
        <v>0.2722222222222222</v>
      </c>
      <c r="I287" t="s">
        <v>119</v>
      </c>
      <c r="J287" t="s">
        <v>475</v>
      </c>
      <c r="K287" t="s">
        <v>34</v>
      </c>
      <c r="L287" s="17">
        <f t="shared" ca="1" si="8"/>
        <v>45552.658685416667</v>
      </c>
      <c r="M287" s="1">
        <f t="shared" ca="1" si="9"/>
        <v>45552</v>
      </c>
      <c r="N287" s="18"/>
    </row>
    <row r="288" spans="2:14" x14ac:dyDescent="0.3">
      <c r="B288" t="s">
        <v>2849</v>
      </c>
      <c r="C288" t="s">
        <v>1028</v>
      </c>
      <c r="D288">
        <v>430</v>
      </c>
      <c r="E288" t="s">
        <v>339</v>
      </c>
      <c r="F288">
        <v>1190</v>
      </c>
      <c r="G288" s="1">
        <v>45134</v>
      </c>
      <c r="H288" s="2">
        <v>0.27916666666666667</v>
      </c>
      <c r="I288" t="s">
        <v>11</v>
      </c>
      <c r="J288" t="s">
        <v>330</v>
      </c>
      <c r="K288" t="s">
        <v>12</v>
      </c>
      <c r="L288" s="17">
        <f t="shared" ca="1" si="8"/>
        <v>45552.658685416667</v>
      </c>
      <c r="M288" s="1">
        <f t="shared" ca="1" si="9"/>
        <v>45552</v>
      </c>
      <c r="N288" s="18"/>
    </row>
    <row r="289" spans="2:14" x14ac:dyDescent="0.3">
      <c r="B289" t="s">
        <v>2849</v>
      </c>
      <c r="C289" t="s">
        <v>1028</v>
      </c>
      <c r="D289">
        <v>646</v>
      </c>
      <c r="E289" t="s">
        <v>516</v>
      </c>
      <c r="F289">
        <v>1190</v>
      </c>
      <c r="G289" s="1">
        <v>45134</v>
      </c>
      <c r="H289" s="2">
        <v>0.27916666666666667</v>
      </c>
      <c r="I289" t="s">
        <v>119</v>
      </c>
      <c r="J289" t="s">
        <v>475</v>
      </c>
      <c r="K289" t="s">
        <v>34</v>
      </c>
      <c r="L289" s="17">
        <f t="shared" ca="1" si="8"/>
        <v>45552.658685416667</v>
      </c>
      <c r="M289" s="1">
        <f t="shared" ca="1" si="9"/>
        <v>45552</v>
      </c>
      <c r="N289" s="18"/>
    </row>
    <row r="290" spans="2:14" x14ac:dyDescent="0.3">
      <c r="B290" t="s">
        <v>2849</v>
      </c>
      <c r="C290" t="s">
        <v>1028</v>
      </c>
      <c r="D290">
        <v>431</v>
      </c>
      <c r="E290" t="s">
        <v>338</v>
      </c>
      <c r="F290">
        <v>1195</v>
      </c>
      <c r="G290" s="1">
        <v>45134</v>
      </c>
      <c r="H290" s="2">
        <v>0.28541666666666665</v>
      </c>
      <c r="I290" t="s">
        <v>11</v>
      </c>
      <c r="J290" t="s">
        <v>330</v>
      </c>
      <c r="K290" t="s">
        <v>12</v>
      </c>
      <c r="L290" s="17">
        <f t="shared" ca="1" si="8"/>
        <v>45552.658685416667</v>
      </c>
      <c r="M290" s="1">
        <f t="shared" ca="1" si="9"/>
        <v>45552</v>
      </c>
      <c r="N290" s="18"/>
    </row>
    <row r="291" spans="2:14" x14ac:dyDescent="0.3">
      <c r="B291" t="s">
        <v>2849</v>
      </c>
      <c r="C291" t="s">
        <v>1028</v>
      </c>
      <c r="D291">
        <v>647</v>
      </c>
      <c r="E291" t="s">
        <v>515</v>
      </c>
      <c r="F291">
        <v>1195</v>
      </c>
      <c r="G291" s="1">
        <v>45134</v>
      </c>
      <c r="H291" s="2">
        <v>0.28541666666666665</v>
      </c>
      <c r="I291" t="s">
        <v>119</v>
      </c>
      <c r="J291" t="s">
        <v>475</v>
      </c>
      <c r="K291" t="s">
        <v>34</v>
      </c>
      <c r="L291" s="17">
        <f t="shared" ca="1" si="8"/>
        <v>45552.658685416667</v>
      </c>
      <c r="M291" s="1">
        <f t="shared" ca="1" si="9"/>
        <v>45552</v>
      </c>
      <c r="N291" s="18"/>
    </row>
    <row r="292" spans="2:14" x14ac:dyDescent="0.3">
      <c r="B292" t="s">
        <v>2849</v>
      </c>
      <c r="C292" t="s">
        <v>1028</v>
      </c>
      <c r="D292">
        <v>432</v>
      </c>
      <c r="E292" t="s">
        <v>337</v>
      </c>
      <c r="F292">
        <v>1200</v>
      </c>
      <c r="G292" s="1">
        <v>45134</v>
      </c>
      <c r="H292" s="2">
        <v>0.30555555555555558</v>
      </c>
      <c r="I292" t="s">
        <v>11</v>
      </c>
      <c r="J292" t="s">
        <v>330</v>
      </c>
      <c r="K292" t="s">
        <v>12</v>
      </c>
      <c r="L292" s="17">
        <f t="shared" ca="1" si="8"/>
        <v>45552.658685416667</v>
      </c>
      <c r="M292" s="1">
        <f t="shared" ca="1" si="9"/>
        <v>45552</v>
      </c>
      <c r="N292" s="18"/>
    </row>
    <row r="293" spans="2:14" x14ac:dyDescent="0.3">
      <c r="B293" t="s">
        <v>2849</v>
      </c>
      <c r="C293" t="s">
        <v>1028</v>
      </c>
      <c r="D293">
        <v>648</v>
      </c>
      <c r="E293" t="s">
        <v>514</v>
      </c>
      <c r="F293">
        <v>1200</v>
      </c>
      <c r="G293" s="1">
        <v>45134</v>
      </c>
      <c r="H293" s="2">
        <v>0.30555555555555558</v>
      </c>
      <c r="I293" t="s">
        <v>119</v>
      </c>
      <c r="J293" t="s">
        <v>475</v>
      </c>
      <c r="K293" t="s">
        <v>34</v>
      </c>
      <c r="L293" s="17">
        <f t="shared" ca="1" si="8"/>
        <v>45552.658685416667</v>
      </c>
      <c r="M293" s="1">
        <f t="shared" ca="1" si="9"/>
        <v>45552</v>
      </c>
      <c r="N293" s="18"/>
    </row>
    <row r="294" spans="2:14" x14ac:dyDescent="0.3">
      <c r="B294" t="s">
        <v>2849</v>
      </c>
      <c r="C294" t="s">
        <v>1028</v>
      </c>
      <c r="D294">
        <v>433</v>
      </c>
      <c r="E294" t="s">
        <v>336</v>
      </c>
      <c r="F294">
        <v>1205</v>
      </c>
      <c r="G294" s="1">
        <v>45134</v>
      </c>
      <c r="H294" s="2">
        <v>0.32222222222222224</v>
      </c>
      <c r="I294" t="s">
        <v>11</v>
      </c>
      <c r="J294" t="s">
        <v>335</v>
      </c>
      <c r="K294" t="s">
        <v>334</v>
      </c>
      <c r="L294" s="17">
        <f t="shared" ca="1" si="8"/>
        <v>45552.658685416667</v>
      </c>
      <c r="M294" s="1">
        <f t="shared" ca="1" si="9"/>
        <v>45552</v>
      </c>
      <c r="N294" s="18"/>
    </row>
    <row r="295" spans="2:14" x14ac:dyDescent="0.3">
      <c r="B295" t="s">
        <v>2849</v>
      </c>
      <c r="C295" t="s">
        <v>1028</v>
      </c>
      <c r="D295">
        <v>649</v>
      </c>
      <c r="E295" t="s">
        <v>513</v>
      </c>
      <c r="F295">
        <v>1205</v>
      </c>
      <c r="G295" s="1">
        <v>45134</v>
      </c>
      <c r="H295" s="2">
        <v>0.32222222222222224</v>
      </c>
      <c r="I295" t="s">
        <v>119</v>
      </c>
      <c r="J295" t="s">
        <v>475</v>
      </c>
      <c r="K295" t="s">
        <v>34</v>
      </c>
      <c r="L295" s="17">
        <f t="shared" ca="1" si="8"/>
        <v>45552.658685416667</v>
      </c>
      <c r="M295" s="1">
        <f t="shared" ca="1" si="9"/>
        <v>45552</v>
      </c>
      <c r="N295" s="18"/>
    </row>
    <row r="296" spans="2:14" x14ac:dyDescent="0.3">
      <c r="B296" t="s">
        <v>2849</v>
      </c>
      <c r="C296" t="s">
        <v>1028</v>
      </c>
      <c r="D296">
        <v>434</v>
      </c>
      <c r="E296" t="s">
        <v>333</v>
      </c>
      <c r="F296">
        <v>1210</v>
      </c>
      <c r="G296" s="1">
        <v>45134</v>
      </c>
      <c r="H296" s="2">
        <v>0.32916666666666666</v>
      </c>
      <c r="I296" t="s">
        <v>11</v>
      </c>
      <c r="J296" t="s">
        <v>335</v>
      </c>
      <c r="K296" t="s">
        <v>12</v>
      </c>
      <c r="L296" s="17">
        <f t="shared" ca="1" si="8"/>
        <v>45552.658685416667</v>
      </c>
      <c r="M296" s="1">
        <f t="shared" ca="1" si="9"/>
        <v>45552</v>
      </c>
      <c r="N296" s="18"/>
    </row>
    <row r="297" spans="2:14" x14ac:dyDescent="0.3">
      <c r="B297" t="s">
        <v>2849</v>
      </c>
      <c r="C297" t="s">
        <v>1028</v>
      </c>
      <c r="D297">
        <v>650</v>
      </c>
      <c r="E297" t="s">
        <v>512</v>
      </c>
      <c r="F297">
        <v>1210</v>
      </c>
      <c r="G297" s="1">
        <v>45134</v>
      </c>
      <c r="H297" s="2">
        <v>0.32916666666666666</v>
      </c>
      <c r="I297" t="s">
        <v>119</v>
      </c>
      <c r="J297" t="s">
        <v>475</v>
      </c>
      <c r="K297" t="s">
        <v>34</v>
      </c>
      <c r="L297" s="17">
        <f t="shared" ca="1" si="8"/>
        <v>45552.658685416667</v>
      </c>
      <c r="M297" s="1">
        <f t="shared" ca="1" si="9"/>
        <v>45552</v>
      </c>
      <c r="N297" s="18"/>
    </row>
    <row r="298" spans="2:14" x14ac:dyDescent="0.3">
      <c r="B298" t="s">
        <v>2849</v>
      </c>
      <c r="C298" t="s">
        <v>1028</v>
      </c>
      <c r="D298">
        <v>435</v>
      </c>
      <c r="E298" t="s">
        <v>332</v>
      </c>
      <c r="F298">
        <v>1220</v>
      </c>
      <c r="G298" s="1">
        <v>45134</v>
      </c>
      <c r="H298" s="2">
        <v>0.40069444444444446</v>
      </c>
      <c r="I298" t="s">
        <v>11</v>
      </c>
      <c r="J298" t="s">
        <v>330</v>
      </c>
      <c r="K298" t="s">
        <v>12</v>
      </c>
      <c r="L298" s="17">
        <f t="shared" ca="1" si="8"/>
        <v>45552.658685416667</v>
      </c>
      <c r="M298" s="1">
        <f t="shared" ca="1" si="9"/>
        <v>45552</v>
      </c>
      <c r="N298" s="18"/>
    </row>
    <row r="299" spans="2:14" x14ac:dyDescent="0.3">
      <c r="B299" t="s">
        <v>2849</v>
      </c>
      <c r="C299" t="s">
        <v>1028</v>
      </c>
      <c r="D299">
        <v>651</v>
      </c>
      <c r="E299" t="s">
        <v>511</v>
      </c>
      <c r="F299">
        <v>1220</v>
      </c>
      <c r="G299" s="1">
        <v>45134</v>
      </c>
      <c r="H299" s="2">
        <v>0.40069444444444446</v>
      </c>
      <c r="I299" t="s">
        <v>119</v>
      </c>
      <c r="J299" t="s">
        <v>475</v>
      </c>
      <c r="K299" t="s">
        <v>34</v>
      </c>
      <c r="L299" s="17">
        <f t="shared" ca="1" si="8"/>
        <v>45552.658685416667</v>
      </c>
      <c r="M299" s="1">
        <f t="shared" ca="1" si="9"/>
        <v>45552</v>
      </c>
      <c r="N299" s="18"/>
    </row>
    <row r="300" spans="2:14" x14ac:dyDescent="0.3">
      <c r="B300" t="s">
        <v>2849</v>
      </c>
      <c r="C300" t="s">
        <v>1028</v>
      </c>
      <c r="D300">
        <v>436</v>
      </c>
      <c r="E300" t="s">
        <v>331</v>
      </c>
      <c r="F300">
        <v>1230</v>
      </c>
      <c r="G300" s="1">
        <v>45134</v>
      </c>
      <c r="H300" s="2">
        <v>0.4548611111111111</v>
      </c>
      <c r="I300" t="s">
        <v>11</v>
      </c>
      <c r="J300" t="s">
        <v>330</v>
      </c>
      <c r="K300" t="s">
        <v>12</v>
      </c>
      <c r="L300" s="17">
        <f t="shared" ca="1" si="8"/>
        <v>45552.658685416667</v>
      </c>
      <c r="M300" s="1">
        <f t="shared" ca="1" si="9"/>
        <v>45552</v>
      </c>
      <c r="N300" s="18"/>
    </row>
    <row r="301" spans="2:14" x14ac:dyDescent="0.3">
      <c r="B301" t="s">
        <v>2849</v>
      </c>
      <c r="C301" t="s">
        <v>1028</v>
      </c>
      <c r="D301">
        <v>652</v>
      </c>
      <c r="E301" t="s">
        <v>510</v>
      </c>
      <c r="F301">
        <v>1230</v>
      </c>
      <c r="G301" s="1">
        <v>45134</v>
      </c>
      <c r="H301" s="2">
        <v>0.4548611111111111</v>
      </c>
      <c r="I301" t="s">
        <v>119</v>
      </c>
      <c r="J301" t="s">
        <v>475</v>
      </c>
      <c r="K301" t="s">
        <v>34</v>
      </c>
      <c r="L301" s="17">
        <f t="shared" ca="1" si="8"/>
        <v>45552.658685416667</v>
      </c>
      <c r="M301" s="1">
        <f t="shared" ca="1" si="9"/>
        <v>45552</v>
      </c>
      <c r="N301" s="18"/>
    </row>
    <row r="302" spans="2:14" x14ac:dyDescent="0.3">
      <c r="B302" t="s">
        <v>2849</v>
      </c>
      <c r="C302" t="s">
        <v>1028</v>
      </c>
      <c r="D302">
        <v>437</v>
      </c>
      <c r="E302" t="s">
        <v>329</v>
      </c>
      <c r="F302">
        <v>1240</v>
      </c>
      <c r="G302" s="1">
        <v>45134</v>
      </c>
      <c r="H302" s="2">
        <v>0.46250000000000002</v>
      </c>
      <c r="I302" t="s">
        <v>11</v>
      </c>
      <c r="J302" t="s">
        <v>330</v>
      </c>
      <c r="K302" t="s">
        <v>12</v>
      </c>
      <c r="L302" s="17">
        <f t="shared" ca="1" si="8"/>
        <v>45552.658685416667</v>
      </c>
      <c r="M302" s="1">
        <f t="shared" ca="1" si="9"/>
        <v>45552</v>
      </c>
      <c r="N302" s="18"/>
    </row>
    <row r="303" spans="2:14" x14ac:dyDescent="0.3">
      <c r="B303" t="s">
        <v>2849</v>
      </c>
      <c r="C303" t="s">
        <v>1028</v>
      </c>
      <c r="D303">
        <v>653</v>
      </c>
      <c r="E303" t="s">
        <v>509</v>
      </c>
      <c r="F303">
        <v>1240</v>
      </c>
      <c r="G303" s="1">
        <v>45134</v>
      </c>
      <c r="H303" s="2">
        <v>0.46250000000000002</v>
      </c>
      <c r="I303" t="s">
        <v>119</v>
      </c>
      <c r="J303" t="s">
        <v>475</v>
      </c>
      <c r="K303" t="s">
        <v>34</v>
      </c>
      <c r="L303" s="17">
        <f t="shared" ca="1" si="8"/>
        <v>45552.658685416667</v>
      </c>
      <c r="M303" s="1">
        <f t="shared" ca="1" si="9"/>
        <v>45552</v>
      </c>
      <c r="N303" s="18"/>
    </row>
    <row r="304" spans="2:14" x14ac:dyDescent="0.3">
      <c r="B304" t="s">
        <v>2849</v>
      </c>
      <c r="C304" t="s">
        <v>1028</v>
      </c>
      <c r="D304">
        <v>438</v>
      </c>
      <c r="E304" t="s">
        <v>473</v>
      </c>
      <c r="F304">
        <v>1250</v>
      </c>
      <c r="G304" s="1">
        <v>45134</v>
      </c>
      <c r="H304" s="2">
        <v>0.49652777777777779</v>
      </c>
      <c r="I304" t="s">
        <v>11</v>
      </c>
      <c r="J304" t="s">
        <v>330</v>
      </c>
      <c r="K304" t="s">
        <v>12</v>
      </c>
      <c r="L304" s="17">
        <f t="shared" ca="1" si="8"/>
        <v>45552.658685416667</v>
      </c>
      <c r="M304" s="1">
        <f t="shared" ca="1" si="9"/>
        <v>45552</v>
      </c>
      <c r="N304" s="18"/>
    </row>
    <row r="305" spans="2:14" x14ac:dyDescent="0.3">
      <c r="B305" t="s">
        <v>2849</v>
      </c>
      <c r="C305" t="s">
        <v>1028</v>
      </c>
      <c r="D305">
        <v>654</v>
      </c>
      <c r="E305" t="s">
        <v>508</v>
      </c>
      <c r="F305">
        <v>1250</v>
      </c>
      <c r="G305" s="1">
        <v>45134</v>
      </c>
      <c r="H305" s="2">
        <v>0.49652777777777779</v>
      </c>
      <c r="I305" t="s">
        <v>119</v>
      </c>
      <c r="J305" t="s">
        <v>475</v>
      </c>
      <c r="K305" t="s">
        <v>34</v>
      </c>
      <c r="L305" s="17">
        <f t="shared" ca="1" si="8"/>
        <v>45552.658685416667</v>
      </c>
      <c r="M305" s="1">
        <f t="shared" ca="1" si="9"/>
        <v>45552</v>
      </c>
      <c r="N305" s="18"/>
    </row>
    <row r="306" spans="2:14" x14ac:dyDescent="0.3">
      <c r="B306" t="s">
        <v>2849</v>
      </c>
      <c r="C306" t="s">
        <v>1028</v>
      </c>
      <c r="D306">
        <v>439</v>
      </c>
      <c r="E306" t="s">
        <v>472</v>
      </c>
      <c r="F306">
        <v>1260</v>
      </c>
      <c r="G306" s="1">
        <v>45134</v>
      </c>
      <c r="H306" s="2">
        <v>0.52500000000000002</v>
      </c>
      <c r="I306" t="s">
        <v>11</v>
      </c>
      <c r="J306" t="s">
        <v>335</v>
      </c>
      <c r="K306" t="s">
        <v>12</v>
      </c>
      <c r="L306" s="17">
        <f t="shared" ca="1" si="8"/>
        <v>45552.658685416667</v>
      </c>
      <c r="M306" s="1">
        <f t="shared" ca="1" si="9"/>
        <v>45552</v>
      </c>
      <c r="N306" s="18"/>
    </row>
    <row r="307" spans="2:14" x14ac:dyDescent="0.3">
      <c r="B307" t="s">
        <v>2849</v>
      </c>
      <c r="C307" t="s">
        <v>1028</v>
      </c>
      <c r="D307">
        <v>655</v>
      </c>
      <c r="E307" t="s">
        <v>507</v>
      </c>
      <c r="F307">
        <v>1260</v>
      </c>
      <c r="G307" s="1">
        <v>45134</v>
      </c>
      <c r="H307" s="2">
        <v>0.52500000000000002</v>
      </c>
      <c r="I307" t="s">
        <v>119</v>
      </c>
      <c r="J307" t="s">
        <v>475</v>
      </c>
      <c r="K307" t="s">
        <v>34</v>
      </c>
      <c r="L307" s="17">
        <f t="shared" ca="1" si="8"/>
        <v>45552.658685416667</v>
      </c>
      <c r="M307" s="1">
        <f t="shared" ca="1" si="9"/>
        <v>45552</v>
      </c>
      <c r="N307" s="18"/>
    </row>
    <row r="308" spans="2:14" x14ac:dyDescent="0.3">
      <c r="B308" t="s">
        <v>2849</v>
      </c>
      <c r="C308" t="s">
        <v>1028</v>
      </c>
      <c r="D308">
        <v>440</v>
      </c>
      <c r="E308" t="s">
        <v>471</v>
      </c>
      <c r="F308">
        <v>1270</v>
      </c>
      <c r="G308" s="1">
        <v>45134</v>
      </c>
      <c r="H308" s="2">
        <v>0.55902777777777779</v>
      </c>
      <c r="I308" t="s">
        <v>11</v>
      </c>
      <c r="J308" t="s">
        <v>330</v>
      </c>
      <c r="K308" t="s">
        <v>12</v>
      </c>
      <c r="L308" s="17">
        <f t="shared" ca="1" si="8"/>
        <v>45552.658685416667</v>
      </c>
      <c r="M308" s="1">
        <f t="shared" ca="1" si="9"/>
        <v>45552</v>
      </c>
      <c r="N308" s="18"/>
    </row>
    <row r="309" spans="2:14" x14ac:dyDescent="0.3">
      <c r="B309" t="s">
        <v>2849</v>
      </c>
      <c r="C309" t="s">
        <v>1028</v>
      </c>
      <c r="D309">
        <v>656</v>
      </c>
      <c r="E309" t="s">
        <v>506</v>
      </c>
      <c r="F309">
        <v>1270</v>
      </c>
      <c r="G309" s="1">
        <v>45134</v>
      </c>
      <c r="H309" s="2">
        <v>0.55902777777777779</v>
      </c>
      <c r="I309" t="s">
        <v>119</v>
      </c>
      <c r="J309" t="s">
        <v>475</v>
      </c>
      <c r="K309" t="s">
        <v>34</v>
      </c>
      <c r="L309" s="17">
        <f t="shared" ca="1" si="8"/>
        <v>45552.658685416667</v>
      </c>
      <c r="M309" s="1">
        <f t="shared" ca="1" si="9"/>
        <v>45552</v>
      </c>
      <c r="N309" s="18"/>
    </row>
    <row r="310" spans="2:14" x14ac:dyDescent="0.3">
      <c r="B310" t="s">
        <v>2849</v>
      </c>
      <c r="C310" t="s">
        <v>1028</v>
      </c>
      <c r="D310">
        <v>441</v>
      </c>
      <c r="E310" t="s">
        <v>469</v>
      </c>
      <c r="F310">
        <v>1280</v>
      </c>
      <c r="G310" s="1">
        <v>45134</v>
      </c>
      <c r="H310" s="2">
        <v>0.59375</v>
      </c>
      <c r="I310" t="s">
        <v>11</v>
      </c>
      <c r="J310" t="s">
        <v>470</v>
      </c>
      <c r="K310" t="s">
        <v>12</v>
      </c>
      <c r="L310" s="17">
        <f t="shared" ca="1" si="8"/>
        <v>45552.658685416667</v>
      </c>
      <c r="M310" s="1">
        <f t="shared" ca="1" si="9"/>
        <v>45552</v>
      </c>
      <c r="N310" s="18"/>
    </row>
    <row r="311" spans="2:14" x14ac:dyDescent="0.3">
      <c r="B311" t="s">
        <v>2849</v>
      </c>
      <c r="C311" t="s">
        <v>1028</v>
      </c>
      <c r="D311">
        <v>657</v>
      </c>
      <c r="E311" t="s">
        <v>505</v>
      </c>
      <c r="F311">
        <v>1280</v>
      </c>
      <c r="G311" s="1">
        <v>45134</v>
      </c>
      <c r="H311" s="2">
        <v>0.59375</v>
      </c>
      <c r="I311" t="s">
        <v>119</v>
      </c>
      <c r="J311" t="s">
        <v>475</v>
      </c>
      <c r="K311" t="s">
        <v>34</v>
      </c>
      <c r="L311" s="17">
        <f t="shared" ca="1" si="8"/>
        <v>45552.658685416667</v>
      </c>
      <c r="M311" s="1">
        <f t="shared" ca="1" si="9"/>
        <v>45552</v>
      </c>
      <c r="N311" s="18"/>
    </row>
    <row r="312" spans="2:14" x14ac:dyDescent="0.3">
      <c r="B312" t="s">
        <v>2849</v>
      </c>
      <c r="C312" t="s">
        <v>1028</v>
      </c>
      <c r="D312">
        <v>442</v>
      </c>
      <c r="E312" t="s">
        <v>468</v>
      </c>
      <c r="F312">
        <v>1290</v>
      </c>
      <c r="G312" s="1">
        <v>45134</v>
      </c>
      <c r="H312" s="2">
        <v>0.63888888888888884</v>
      </c>
      <c r="I312" t="s">
        <v>11</v>
      </c>
      <c r="J312" t="s">
        <v>330</v>
      </c>
      <c r="K312" t="s">
        <v>12</v>
      </c>
      <c r="L312" s="17">
        <f t="shared" ca="1" si="8"/>
        <v>45552.658685416667</v>
      </c>
      <c r="M312" s="1">
        <f t="shared" ca="1" si="9"/>
        <v>45552</v>
      </c>
      <c r="N312" s="18"/>
    </row>
    <row r="313" spans="2:14" x14ac:dyDescent="0.3">
      <c r="B313" t="s">
        <v>2849</v>
      </c>
      <c r="C313" t="s">
        <v>1028</v>
      </c>
      <c r="D313">
        <v>658</v>
      </c>
      <c r="E313" t="s">
        <v>504</v>
      </c>
      <c r="F313">
        <v>1290</v>
      </c>
      <c r="G313" s="1">
        <v>45134</v>
      </c>
      <c r="H313" s="2">
        <v>0.63888888888888884</v>
      </c>
      <c r="I313" t="s">
        <v>119</v>
      </c>
      <c r="J313" t="s">
        <v>475</v>
      </c>
      <c r="K313" t="s">
        <v>34</v>
      </c>
      <c r="L313" s="17">
        <f t="shared" ca="1" si="8"/>
        <v>45552.658685416667</v>
      </c>
      <c r="M313" s="1">
        <f t="shared" ca="1" si="9"/>
        <v>45552</v>
      </c>
      <c r="N313" s="18"/>
    </row>
    <row r="314" spans="2:14" x14ac:dyDescent="0.3">
      <c r="B314" t="s">
        <v>2849</v>
      </c>
      <c r="C314" t="s">
        <v>1028</v>
      </c>
      <c r="D314">
        <v>443</v>
      </c>
      <c r="E314" t="s">
        <v>467</v>
      </c>
      <c r="F314">
        <v>1300</v>
      </c>
      <c r="G314" s="1">
        <v>45134</v>
      </c>
      <c r="H314" s="2">
        <v>0.67013888888888884</v>
      </c>
      <c r="I314" t="s">
        <v>11</v>
      </c>
      <c r="J314" t="s">
        <v>335</v>
      </c>
      <c r="K314" t="s">
        <v>12</v>
      </c>
      <c r="L314" s="17">
        <f t="shared" ca="1" si="8"/>
        <v>45552.658685416667</v>
      </c>
      <c r="M314" s="1">
        <f t="shared" ca="1" si="9"/>
        <v>45552</v>
      </c>
      <c r="N314" s="18"/>
    </row>
    <row r="315" spans="2:14" x14ac:dyDescent="0.3">
      <c r="B315" t="s">
        <v>2849</v>
      </c>
      <c r="C315" t="s">
        <v>1028</v>
      </c>
      <c r="D315">
        <v>659</v>
      </c>
      <c r="E315" t="s">
        <v>503</v>
      </c>
      <c r="F315">
        <v>1300</v>
      </c>
      <c r="G315" s="1">
        <v>45134</v>
      </c>
      <c r="H315" s="2">
        <v>0.67013888888888884</v>
      </c>
      <c r="I315" t="s">
        <v>119</v>
      </c>
      <c r="J315" t="s">
        <v>475</v>
      </c>
      <c r="K315" t="s">
        <v>34</v>
      </c>
      <c r="L315" s="17">
        <f t="shared" ca="1" si="8"/>
        <v>45552.658685416667</v>
      </c>
      <c r="M315" s="1">
        <f t="shared" ca="1" si="9"/>
        <v>45552</v>
      </c>
      <c r="N315" s="18"/>
    </row>
    <row r="316" spans="2:14" x14ac:dyDescent="0.3">
      <c r="B316" t="s">
        <v>2849</v>
      </c>
      <c r="C316" t="s">
        <v>1028</v>
      </c>
      <c r="D316">
        <v>444</v>
      </c>
      <c r="E316" t="s">
        <v>466</v>
      </c>
      <c r="F316">
        <v>1310</v>
      </c>
      <c r="G316" s="1">
        <v>45134</v>
      </c>
      <c r="H316" s="2">
        <v>0.7</v>
      </c>
      <c r="I316" t="s">
        <v>11</v>
      </c>
      <c r="J316" t="s">
        <v>330</v>
      </c>
      <c r="K316" t="s">
        <v>12</v>
      </c>
      <c r="L316" s="17">
        <f t="shared" ca="1" si="8"/>
        <v>45552.658685416667</v>
      </c>
      <c r="M316" s="1">
        <f t="shared" ca="1" si="9"/>
        <v>45552</v>
      </c>
      <c r="N316" s="18"/>
    </row>
    <row r="317" spans="2:14" x14ac:dyDescent="0.3">
      <c r="B317" t="s">
        <v>2849</v>
      </c>
      <c r="C317" t="s">
        <v>1028</v>
      </c>
      <c r="D317">
        <v>660</v>
      </c>
      <c r="E317" t="s">
        <v>502</v>
      </c>
      <c r="F317">
        <v>1310</v>
      </c>
      <c r="G317" s="1">
        <v>45134</v>
      </c>
      <c r="H317" s="2">
        <v>0.7</v>
      </c>
      <c r="I317" t="s">
        <v>119</v>
      </c>
      <c r="J317" t="s">
        <v>475</v>
      </c>
      <c r="K317" t="s">
        <v>34</v>
      </c>
      <c r="L317" s="17">
        <f t="shared" ca="1" si="8"/>
        <v>45552.658685416667</v>
      </c>
      <c r="M317" s="1">
        <f t="shared" ca="1" si="9"/>
        <v>45552</v>
      </c>
      <c r="N317" s="18"/>
    </row>
    <row r="318" spans="2:14" x14ac:dyDescent="0.3">
      <c r="B318" t="s">
        <v>2849</v>
      </c>
      <c r="C318" t="s">
        <v>1028</v>
      </c>
      <c r="D318">
        <v>445</v>
      </c>
      <c r="E318" t="s">
        <v>465</v>
      </c>
      <c r="F318">
        <v>1320</v>
      </c>
      <c r="G318" s="1">
        <v>45134</v>
      </c>
      <c r="H318" s="2">
        <v>0.73124999999999996</v>
      </c>
      <c r="I318" t="s">
        <v>11</v>
      </c>
      <c r="J318" t="s">
        <v>330</v>
      </c>
      <c r="K318" t="s">
        <v>12</v>
      </c>
      <c r="L318" s="17">
        <f t="shared" ca="1" si="8"/>
        <v>45552.658685416667</v>
      </c>
      <c r="M318" s="1">
        <f t="shared" ca="1" si="9"/>
        <v>45552</v>
      </c>
      <c r="N318" s="18"/>
    </row>
    <row r="319" spans="2:14" x14ac:dyDescent="0.3">
      <c r="B319" t="s">
        <v>2849</v>
      </c>
      <c r="C319" t="s">
        <v>1028</v>
      </c>
      <c r="D319">
        <v>661</v>
      </c>
      <c r="E319" t="s">
        <v>501</v>
      </c>
      <c r="F319">
        <v>1320</v>
      </c>
      <c r="G319" s="1">
        <v>45134</v>
      </c>
      <c r="H319" s="2">
        <v>0.73124999999999996</v>
      </c>
      <c r="I319" t="s">
        <v>119</v>
      </c>
      <c r="J319" t="s">
        <v>475</v>
      </c>
      <c r="K319" t="s">
        <v>34</v>
      </c>
      <c r="L319" s="17">
        <f t="shared" ca="1" si="8"/>
        <v>45552.658685416667</v>
      </c>
      <c r="M319" s="1">
        <f t="shared" ca="1" si="9"/>
        <v>45552</v>
      </c>
      <c r="N319" s="18"/>
    </row>
    <row r="320" spans="2:14" x14ac:dyDescent="0.3">
      <c r="B320" t="s">
        <v>2849</v>
      </c>
      <c r="C320" t="s">
        <v>1028</v>
      </c>
      <c r="D320">
        <v>446</v>
      </c>
      <c r="E320" t="s">
        <v>464</v>
      </c>
      <c r="F320">
        <v>1330</v>
      </c>
      <c r="G320" s="1">
        <v>45134</v>
      </c>
      <c r="H320" s="2">
        <v>0.76388888888888884</v>
      </c>
      <c r="I320" t="s">
        <v>11</v>
      </c>
      <c r="J320" t="s">
        <v>330</v>
      </c>
      <c r="K320" t="s">
        <v>12</v>
      </c>
      <c r="L320" s="17">
        <f t="shared" ca="1" si="8"/>
        <v>45552.658685416667</v>
      </c>
      <c r="M320" s="1">
        <f t="shared" ca="1" si="9"/>
        <v>45552</v>
      </c>
      <c r="N320" s="18"/>
    </row>
    <row r="321" spans="2:14" x14ac:dyDescent="0.3">
      <c r="B321" t="s">
        <v>2849</v>
      </c>
      <c r="C321" t="s">
        <v>1028</v>
      </c>
      <c r="D321">
        <v>662</v>
      </c>
      <c r="E321" t="s">
        <v>500</v>
      </c>
      <c r="F321">
        <v>1330</v>
      </c>
      <c r="G321" s="1">
        <v>45134</v>
      </c>
      <c r="H321" s="2">
        <v>0.76388888888888884</v>
      </c>
      <c r="I321" t="s">
        <v>119</v>
      </c>
      <c r="J321" t="s">
        <v>475</v>
      </c>
      <c r="K321" t="s">
        <v>34</v>
      </c>
      <c r="L321" s="17">
        <f t="shared" ca="1" si="8"/>
        <v>45552.658685416667</v>
      </c>
      <c r="M321" s="1">
        <f t="shared" ca="1" si="9"/>
        <v>45552</v>
      </c>
      <c r="N321" s="18"/>
    </row>
    <row r="322" spans="2:14" x14ac:dyDescent="0.3">
      <c r="B322" t="s">
        <v>2849</v>
      </c>
      <c r="C322" t="s">
        <v>1028</v>
      </c>
      <c r="D322">
        <v>447</v>
      </c>
      <c r="E322" t="s">
        <v>463</v>
      </c>
      <c r="F322">
        <v>1340</v>
      </c>
      <c r="G322" s="1">
        <v>45134</v>
      </c>
      <c r="H322" s="2">
        <v>0.79513888888888884</v>
      </c>
      <c r="I322" t="s">
        <v>11</v>
      </c>
      <c r="J322" t="s">
        <v>330</v>
      </c>
      <c r="K322" t="s">
        <v>12</v>
      </c>
      <c r="L322" s="17">
        <f t="shared" ref="L322:L385" ca="1" si="10">NOW()</f>
        <v>45552.658685416667</v>
      </c>
      <c r="M322" s="1">
        <f t="shared" ref="M322:M385" ca="1" si="11">TODAY()</f>
        <v>45552</v>
      </c>
      <c r="N322" s="18"/>
    </row>
    <row r="323" spans="2:14" x14ac:dyDescent="0.3">
      <c r="B323" t="s">
        <v>2849</v>
      </c>
      <c r="C323" t="s">
        <v>1028</v>
      </c>
      <c r="D323">
        <v>663</v>
      </c>
      <c r="E323" t="s">
        <v>499</v>
      </c>
      <c r="F323">
        <v>1340</v>
      </c>
      <c r="G323" s="1">
        <v>45134</v>
      </c>
      <c r="H323" s="2">
        <v>0.79513888888888884</v>
      </c>
      <c r="I323" t="s">
        <v>119</v>
      </c>
      <c r="J323" t="s">
        <v>475</v>
      </c>
      <c r="K323" t="s">
        <v>34</v>
      </c>
      <c r="L323" s="17">
        <f t="shared" ca="1" si="10"/>
        <v>45552.658685416667</v>
      </c>
      <c r="M323" s="1">
        <f t="shared" ca="1" si="11"/>
        <v>45552</v>
      </c>
      <c r="N323" s="18"/>
    </row>
    <row r="324" spans="2:14" x14ac:dyDescent="0.3">
      <c r="B324" t="s">
        <v>2849</v>
      </c>
      <c r="C324" t="s">
        <v>1028</v>
      </c>
      <c r="D324">
        <v>448</v>
      </c>
      <c r="E324" t="s">
        <v>462</v>
      </c>
      <c r="F324">
        <v>1350</v>
      </c>
      <c r="G324" s="1">
        <v>45134</v>
      </c>
      <c r="H324" s="2">
        <v>0.81041666666666667</v>
      </c>
      <c r="I324" t="s">
        <v>11</v>
      </c>
      <c r="J324" t="s">
        <v>330</v>
      </c>
      <c r="K324" t="s">
        <v>461</v>
      </c>
      <c r="L324" s="17">
        <f t="shared" ca="1" si="10"/>
        <v>45552.658685416667</v>
      </c>
      <c r="M324" s="1">
        <f t="shared" ca="1" si="11"/>
        <v>45552</v>
      </c>
      <c r="N324" s="18"/>
    </row>
    <row r="325" spans="2:14" x14ac:dyDescent="0.3">
      <c r="B325" t="s">
        <v>2849</v>
      </c>
      <c r="C325" t="s">
        <v>1028</v>
      </c>
      <c r="D325">
        <v>664</v>
      </c>
      <c r="E325" t="s">
        <v>497</v>
      </c>
      <c r="F325">
        <v>1350</v>
      </c>
      <c r="G325" s="1">
        <v>45134</v>
      </c>
      <c r="H325" s="2">
        <v>0.81041666666666667</v>
      </c>
      <c r="I325" t="s">
        <v>119</v>
      </c>
      <c r="J325" t="s">
        <v>498</v>
      </c>
      <c r="K325" t="s">
        <v>34</v>
      </c>
      <c r="L325" s="17">
        <f t="shared" ca="1" si="10"/>
        <v>45552.658685416667</v>
      </c>
      <c r="M325" s="1">
        <f t="shared" ca="1" si="11"/>
        <v>45552</v>
      </c>
      <c r="N325" s="18"/>
    </row>
    <row r="326" spans="2:14" x14ac:dyDescent="0.3">
      <c r="B326" t="s">
        <v>2849</v>
      </c>
      <c r="C326" t="s">
        <v>1028</v>
      </c>
      <c r="D326">
        <v>449</v>
      </c>
      <c r="E326" t="s">
        <v>460</v>
      </c>
      <c r="F326">
        <v>1355</v>
      </c>
      <c r="G326" s="1">
        <v>45134</v>
      </c>
      <c r="H326" s="2">
        <v>0.84097222222222223</v>
      </c>
      <c r="I326" t="s">
        <v>11</v>
      </c>
      <c r="J326" t="s">
        <v>330</v>
      </c>
      <c r="K326" t="s">
        <v>12</v>
      </c>
      <c r="L326" s="17">
        <f t="shared" ca="1" si="10"/>
        <v>45552.658685416667</v>
      </c>
      <c r="M326" s="1">
        <f t="shared" ca="1" si="11"/>
        <v>45552</v>
      </c>
      <c r="N326" s="18"/>
    </row>
    <row r="327" spans="2:14" x14ac:dyDescent="0.3">
      <c r="B327" t="s">
        <v>2849</v>
      </c>
      <c r="C327" t="s">
        <v>1028</v>
      </c>
      <c r="D327">
        <v>665</v>
      </c>
      <c r="E327" t="s">
        <v>496</v>
      </c>
      <c r="F327">
        <v>1355</v>
      </c>
      <c r="G327" s="1">
        <v>45134</v>
      </c>
      <c r="H327" s="2">
        <v>0.84097222222222223</v>
      </c>
      <c r="I327" t="s">
        <v>119</v>
      </c>
      <c r="J327" t="s">
        <v>475</v>
      </c>
      <c r="K327" t="s">
        <v>34</v>
      </c>
      <c r="L327" s="17">
        <f t="shared" ca="1" si="10"/>
        <v>45552.658685416667</v>
      </c>
      <c r="M327" s="1">
        <f t="shared" ca="1" si="11"/>
        <v>45552</v>
      </c>
      <c r="N327" s="18"/>
    </row>
    <row r="328" spans="2:14" x14ac:dyDescent="0.3">
      <c r="B328" t="s">
        <v>2849</v>
      </c>
      <c r="C328" t="s">
        <v>1028</v>
      </c>
      <c r="D328">
        <v>450</v>
      </c>
      <c r="E328" t="s">
        <v>459</v>
      </c>
      <c r="F328">
        <v>1360</v>
      </c>
      <c r="G328" s="1">
        <v>45134</v>
      </c>
      <c r="H328" s="2">
        <v>0.84791666666666665</v>
      </c>
      <c r="I328" t="s">
        <v>11</v>
      </c>
      <c r="J328" t="s">
        <v>330</v>
      </c>
      <c r="K328" t="s">
        <v>12</v>
      </c>
      <c r="L328" s="17">
        <f t="shared" ca="1" si="10"/>
        <v>45552.658685416667</v>
      </c>
      <c r="M328" s="1">
        <f t="shared" ca="1" si="11"/>
        <v>45552</v>
      </c>
      <c r="N328" s="18"/>
    </row>
    <row r="329" spans="2:14" x14ac:dyDescent="0.3">
      <c r="B329" t="s">
        <v>2849</v>
      </c>
      <c r="C329" t="s">
        <v>1028</v>
      </c>
      <c r="D329">
        <v>666</v>
      </c>
      <c r="E329" t="s">
        <v>495</v>
      </c>
      <c r="F329">
        <v>1360</v>
      </c>
      <c r="G329" s="1">
        <v>45134</v>
      </c>
      <c r="H329" s="2">
        <v>0.84791666666666665</v>
      </c>
      <c r="I329" t="s">
        <v>119</v>
      </c>
      <c r="J329" t="s">
        <v>475</v>
      </c>
      <c r="K329" t="s">
        <v>34</v>
      </c>
      <c r="L329" s="17">
        <f t="shared" ca="1" si="10"/>
        <v>45552.658685416667</v>
      </c>
      <c r="M329" s="1">
        <f t="shared" ca="1" si="11"/>
        <v>45552</v>
      </c>
      <c r="N329" s="18"/>
    </row>
    <row r="330" spans="2:14" x14ac:dyDescent="0.3">
      <c r="B330" t="s">
        <v>2849</v>
      </c>
      <c r="C330" t="s">
        <v>1028</v>
      </c>
      <c r="D330">
        <v>451</v>
      </c>
      <c r="E330" t="s">
        <v>458</v>
      </c>
      <c r="F330">
        <v>1365</v>
      </c>
      <c r="G330" s="1">
        <v>45134</v>
      </c>
      <c r="H330" s="2">
        <v>0.85555555555555551</v>
      </c>
      <c r="I330" t="s">
        <v>11</v>
      </c>
      <c r="J330" t="s">
        <v>330</v>
      </c>
      <c r="K330" t="s">
        <v>12</v>
      </c>
      <c r="L330" s="17">
        <f t="shared" ca="1" si="10"/>
        <v>45552.658685416667</v>
      </c>
      <c r="M330" s="1">
        <f t="shared" ca="1" si="11"/>
        <v>45552</v>
      </c>
      <c r="N330" s="18"/>
    </row>
    <row r="331" spans="2:14" x14ac:dyDescent="0.3">
      <c r="B331" t="s">
        <v>2849</v>
      </c>
      <c r="C331" t="s">
        <v>1028</v>
      </c>
      <c r="D331">
        <v>667</v>
      </c>
      <c r="E331" t="s">
        <v>494</v>
      </c>
      <c r="F331">
        <v>1365</v>
      </c>
      <c r="G331" s="1">
        <v>45134</v>
      </c>
      <c r="H331" s="2">
        <v>0.85555555555555551</v>
      </c>
      <c r="I331" t="s">
        <v>119</v>
      </c>
      <c r="J331" t="s">
        <v>475</v>
      </c>
      <c r="K331" t="s">
        <v>34</v>
      </c>
      <c r="L331" s="17">
        <f t="shared" ca="1" si="10"/>
        <v>45552.658685416667</v>
      </c>
      <c r="M331" s="1">
        <f t="shared" ca="1" si="11"/>
        <v>45552</v>
      </c>
      <c r="N331" s="18"/>
    </row>
    <row r="332" spans="2:14" x14ac:dyDescent="0.3">
      <c r="B332" t="s">
        <v>2849</v>
      </c>
      <c r="C332" t="s">
        <v>1028</v>
      </c>
      <c r="D332">
        <v>452</v>
      </c>
      <c r="E332" t="s">
        <v>457</v>
      </c>
      <c r="F332">
        <v>1370</v>
      </c>
      <c r="G332" s="1">
        <v>45134</v>
      </c>
      <c r="H332" s="2">
        <v>0.87916666666666665</v>
      </c>
      <c r="I332" t="s">
        <v>11</v>
      </c>
      <c r="J332" t="s">
        <v>330</v>
      </c>
      <c r="K332" t="s">
        <v>12</v>
      </c>
      <c r="L332" s="17">
        <f t="shared" ca="1" si="10"/>
        <v>45552.658685416667</v>
      </c>
      <c r="M332" s="1">
        <f t="shared" ca="1" si="11"/>
        <v>45552</v>
      </c>
      <c r="N332" s="18"/>
    </row>
    <row r="333" spans="2:14" x14ac:dyDescent="0.3">
      <c r="B333" t="s">
        <v>2849</v>
      </c>
      <c r="C333" t="s">
        <v>1028</v>
      </c>
      <c r="D333">
        <v>668</v>
      </c>
      <c r="E333" t="s">
        <v>493</v>
      </c>
      <c r="F333">
        <v>1370</v>
      </c>
      <c r="G333" s="1">
        <v>45134</v>
      </c>
      <c r="H333" s="2">
        <v>0.87916666666666665</v>
      </c>
      <c r="I333" t="s">
        <v>119</v>
      </c>
      <c r="J333" t="s">
        <v>475</v>
      </c>
      <c r="K333" t="s">
        <v>34</v>
      </c>
      <c r="L333" s="17">
        <f t="shared" ca="1" si="10"/>
        <v>45552.658685416667</v>
      </c>
      <c r="M333" s="1">
        <f t="shared" ca="1" si="11"/>
        <v>45552</v>
      </c>
      <c r="N333" s="18"/>
    </row>
    <row r="334" spans="2:14" x14ac:dyDescent="0.3">
      <c r="B334" t="s">
        <v>2849</v>
      </c>
      <c r="C334" t="s">
        <v>1028</v>
      </c>
      <c r="D334">
        <v>453</v>
      </c>
      <c r="E334" t="s">
        <v>456</v>
      </c>
      <c r="F334">
        <v>1375</v>
      </c>
      <c r="G334" s="1">
        <v>45134</v>
      </c>
      <c r="H334" s="2">
        <v>0.88472222222222219</v>
      </c>
      <c r="I334" t="s">
        <v>11</v>
      </c>
      <c r="J334" t="s">
        <v>330</v>
      </c>
      <c r="K334" t="s">
        <v>12</v>
      </c>
      <c r="L334" s="17">
        <f t="shared" ca="1" si="10"/>
        <v>45552.658685416667</v>
      </c>
      <c r="M334" s="1">
        <f t="shared" ca="1" si="11"/>
        <v>45552</v>
      </c>
      <c r="N334" s="18"/>
    </row>
    <row r="335" spans="2:14" x14ac:dyDescent="0.3">
      <c r="B335" t="s">
        <v>2849</v>
      </c>
      <c r="C335" t="s">
        <v>1028</v>
      </c>
      <c r="D335">
        <v>669</v>
      </c>
      <c r="E335" t="s">
        <v>492</v>
      </c>
      <c r="F335">
        <v>1375</v>
      </c>
      <c r="G335" s="1">
        <v>45134</v>
      </c>
      <c r="H335" s="2">
        <v>0.88472222222222219</v>
      </c>
      <c r="I335" t="s">
        <v>119</v>
      </c>
      <c r="J335" t="s">
        <v>475</v>
      </c>
      <c r="K335" t="s">
        <v>34</v>
      </c>
      <c r="L335" s="17">
        <f t="shared" ca="1" si="10"/>
        <v>45552.658685416667</v>
      </c>
      <c r="M335" s="1">
        <f t="shared" ca="1" si="11"/>
        <v>45552</v>
      </c>
      <c r="N335" s="18"/>
    </row>
    <row r="336" spans="2:14" x14ac:dyDescent="0.3">
      <c r="B336" t="s">
        <v>2849</v>
      </c>
      <c r="C336" t="s">
        <v>1028</v>
      </c>
      <c r="D336">
        <v>454</v>
      </c>
      <c r="E336" t="s">
        <v>455</v>
      </c>
      <c r="F336">
        <v>1380</v>
      </c>
      <c r="G336" s="1">
        <v>45134</v>
      </c>
      <c r="H336" s="2">
        <v>0.90833333333333333</v>
      </c>
      <c r="I336" t="s">
        <v>11</v>
      </c>
      <c r="J336" t="s">
        <v>330</v>
      </c>
      <c r="K336" t="s">
        <v>12</v>
      </c>
      <c r="L336" s="17">
        <f t="shared" ca="1" si="10"/>
        <v>45552.658685416667</v>
      </c>
      <c r="M336" s="1">
        <f t="shared" ca="1" si="11"/>
        <v>45552</v>
      </c>
      <c r="N336" s="18"/>
    </row>
    <row r="337" spans="2:14" x14ac:dyDescent="0.3">
      <c r="B337" t="s">
        <v>2850</v>
      </c>
      <c r="C337" t="s">
        <v>1028</v>
      </c>
      <c r="D337">
        <v>670</v>
      </c>
      <c r="E337" t="s">
        <v>491</v>
      </c>
      <c r="F337">
        <v>1380</v>
      </c>
      <c r="G337" s="1">
        <v>45134</v>
      </c>
      <c r="H337" s="2">
        <v>0.90833333333333333</v>
      </c>
      <c r="I337" t="s">
        <v>119</v>
      </c>
      <c r="J337" t="s">
        <v>475</v>
      </c>
      <c r="K337" t="s">
        <v>34</v>
      </c>
      <c r="L337" s="17">
        <f t="shared" ca="1" si="10"/>
        <v>45552.658685416667</v>
      </c>
      <c r="M337" s="1">
        <f t="shared" ca="1" si="11"/>
        <v>45552</v>
      </c>
      <c r="N337" s="18"/>
    </row>
    <row r="338" spans="2:14" x14ac:dyDescent="0.3">
      <c r="B338" t="s">
        <v>2850</v>
      </c>
      <c r="C338" t="s">
        <v>1028</v>
      </c>
      <c r="D338">
        <v>455</v>
      </c>
      <c r="E338" t="s">
        <v>454</v>
      </c>
      <c r="F338">
        <v>1385</v>
      </c>
      <c r="G338" s="1">
        <v>45134</v>
      </c>
      <c r="H338" s="2">
        <v>0.92986111111111114</v>
      </c>
      <c r="I338" t="s">
        <v>11</v>
      </c>
      <c r="J338" t="s">
        <v>335</v>
      </c>
      <c r="K338" t="s">
        <v>12</v>
      </c>
      <c r="L338" s="17">
        <f t="shared" ca="1" si="10"/>
        <v>45552.658685416667</v>
      </c>
      <c r="M338" s="1">
        <f t="shared" ca="1" si="11"/>
        <v>45552</v>
      </c>
      <c r="N338" s="18"/>
    </row>
    <row r="339" spans="2:14" x14ac:dyDescent="0.3">
      <c r="B339" t="s">
        <v>2850</v>
      </c>
      <c r="C339" t="s">
        <v>1028</v>
      </c>
      <c r="D339">
        <v>671</v>
      </c>
      <c r="E339" t="s">
        <v>490</v>
      </c>
      <c r="F339">
        <v>1385</v>
      </c>
      <c r="G339" s="1">
        <v>45134</v>
      </c>
      <c r="H339" s="2">
        <v>0.92986111111111114</v>
      </c>
      <c r="I339" t="s">
        <v>119</v>
      </c>
      <c r="J339" t="s">
        <v>475</v>
      </c>
      <c r="K339" t="s">
        <v>34</v>
      </c>
      <c r="L339" s="17">
        <f t="shared" ca="1" si="10"/>
        <v>45552.658685416667</v>
      </c>
      <c r="M339" s="1">
        <f t="shared" ca="1" si="11"/>
        <v>45552</v>
      </c>
      <c r="N339" s="18"/>
    </row>
    <row r="340" spans="2:14" x14ac:dyDescent="0.3">
      <c r="B340" t="s">
        <v>2850</v>
      </c>
      <c r="C340" t="s">
        <v>1028</v>
      </c>
      <c r="D340">
        <v>456</v>
      </c>
      <c r="E340" t="s">
        <v>453</v>
      </c>
      <c r="F340">
        <v>1390</v>
      </c>
      <c r="G340" s="1">
        <v>45134</v>
      </c>
      <c r="H340" s="2">
        <v>0.93819444444444444</v>
      </c>
      <c r="I340" t="s">
        <v>11</v>
      </c>
      <c r="J340" t="s">
        <v>330</v>
      </c>
      <c r="K340" t="s">
        <v>12</v>
      </c>
      <c r="L340" s="17">
        <f t="shared" ca="1" si="10"/>
        <v>45552.658685416667</v>
      </c>
      <c r="M340" s="1">
        <f t="shared" ca="1" si="11"/>
        <v>45552</v>
      </c>
      <c r="N340" s="18"/>
    </row>
    <row r="341" spans="2:14" x14ac:dyDescent="0.3">
      <c r="B341" t="s">
        <v>2850</v>
      </c>
      <c r="C341" t="s">
        <v>1028</v>
      </c>
      <c r="D341">
        <v>672</v>
      </c>
      <c r="E341" t="s">
        <v>489</v>
      </c>
      <c r="F341">
        <v>1390</v>
      </c>
      <c r="G341" s="1">
        <v>45134</v>
      </c>
      <c r="H341" s="2">
        <v>0.93819444444444444</v>
      </c>
      <c r="I341" t="s">
        <v>119</v>
      </c>
      <c r="J341" t="s">
        <v>475</v>
      </c>
      <c r="K341" t="s">
        <v>34</v>
      </c>
      <c r="L341" s="17">
        <f t="shared" ca="1" si="10"/>
        <v>45552.658685416667</v>
      </c>
      <c r="M341" s="1">
        <f t="shared" ca="1" si="11"/>
        <v>45552</v>
      </c>
      <c r="N341" s="18"/>
    </row>
    <row r="342" spans="2:14" x14ac:dyDescent="0.3">
      <c r="B342" t="s">
        <v>2850</v>
      </c>
      <c r="C342" t="s">
        <v>1028</v>
      </c>
      <c r="D342">
        <v>457</v>
      </c>
      <c r="E342" t="s">
        <v>452</v>
      </c>
      <c r="F342">
        <v>1395</v>
      </c>
      <c r="G342" s="1">
        <v>45134</v>
      </c>
      <c r="H342" s="2">
        <v>0.96180555555555558</v>
      </c>
      <c r="I342" t="s">
        <v>11</v>
      </c>
      <c r="J342" t="s">
        <v>330</v>
      </c>
      <c r="K342" t="s">
        <v>12</v>
      </c>
      <c r="L342" s="17">
        <f t="shared" ca="1" si="10"/>
        <v>45552.658685416667</v>
      </c>
      <c r="M342" s="1">
        <f t="shared" ca="1" si="11"/>
        <v>45552</v>
      </c>
      <c r="N342" s="18"/>
    </row>
    <row r="343" spans="2:14" x14ac:dyDescent="0.3">
      <c r="B343" t="s">
        <v>2850</v>
      </c>
      <c r="C343" t="s">
        <v>1028</v>
      </c>
      <c r="D343">
        <v>673</v>
      </c>
      <c r="E343" t="s">
        <v>488</v>
      </c>
      <c r="F343">
        <v>1395</v>
      </c>
      <c r="G343" s="1">
        <v>45134</v>
      </c>
      <c r="H343" s="2">
        <v>0.96180555555555558</v>
      </c>
      <c r="I343" t="s">
        <v>119</v>
      </c>
      <c r="J343" t="s">
        <v>475</v>
      </c>
      <c r="K343" t="s">
        <v>34</v>
      </c>
      <c r="L343" s="17">
        <f t="shared" ca="1" si="10"/>
        <v>45552.658685416667</v>
      </c>
      <c r="M343" s="1">
        <f t="shared" ca="1" si="11"/>
        <v>45552</v>
      </c>
      <c r="N343" s="18"/>
    </row>
    <row r="344" spans="2:14" x14ac:dyDescent="0.3">
      <c r="B344" t="s">
        <v>2850</v>
      </c>
      <c r="C344" t="s">
        <v>1028</v>
      </c>
      <c r="D344">
        <v>458</v>
      </c>
      <c r="E344" t="s">
        <v>451</v>
      </c>
      <c r="F344">
        <v>1400</v>
      </c>
      <c r="G344" s="1">
        <v>45134</v>
      </c>
      <c r="H344" s="2">
        <v>0.96736111111111112</v>
      </c>
      <c r="I344" t="s">
        <v>11</v>
      </c>
      <c r="J344" t="s">
        <v>335</v>
      </c>
      <c r="K344" t="s">
        <v>12</v>
      </c>
      <c r="L344" s="17">
        <f t="shared" ca="1" si="10"/>
        <v>45552.658685416667</v>
      </c>
      <c r="M344" s="1">
        <f t="shared" ca="1" si="11"/>
        <v>45552</v>
      </c>
      <c r="N344" s="18"/>
    </row>
    <row r="345" spans="2:14" x14ac:dyDescent="0.3">
      <c r="B345" t="s">
        <v>2850</v>
      </c>
      <c r="C345" t="s">
        <v>1028</v>
      </c>
      <c r="D345">
        <v>674</v>
      </c>
      <c r="E345" t="s">
        <v>487</v>
      </c>
      <c r="F345">
        <v>1400</v>
      </c>
      <c r="G345" s="1">
        <v>45134</v>
      </c>
      <c r="H345" s="2">
        <v>0.96736111111111112</v>
      </c>
      <c r="I345" t="s">
        <v>119</v>
      </c>
      <c r="J345" t="s">
        <v>475</v>
      </c>
      <c r="K345" t="s">
        <v>34</v>
      </c>
      <c r="L345" s="17">
        <f t="shared" ca="1" si="10"/>
        <v>45552.658685416667</v>
      </c>
      <c r="M345" s="1">
        <f t="shared" ca="1" si="11"/>
        <v>45552</v>
      </c>
      <c r="N345" s="18"/>
    </row>
    <row r="346" spans="2:14" x14ac:dyDescent="0.3">
      <c r="B346" t="s">
        <v>2850</v>
      </c>
      <c r="C346" t="s">
        <v>1028</v>
      </c>
      <c r="D346">
        <v>459</v>
      </c>
      <c r="E346" t="s">
        <v>450</v>
      </c>
      <c r="F346">
        <v>1405</v>
      </c>
      <c r="G346" s="1">
        <v>45134</v>
      </c>
      <c r="H346" s="2">
        <v>0.97430555555555554</v>
      </c>
      <c r="I346" t="s">
        <v>11</v>
      </c>
      <c r="J346" t="s">
        <v>335</v>
      </c>
      <c r="K346" t="s">
        <v>12</v>
      </c>
      <c r="L346" s="17">
        <f t="shared" ca="1" si="10"/>
        <v>45552.658685416667</v>
      </c>
      <c r="M346" s="1">
        <f t="shared" ca="1" si="11"/>
        <v>45552</v>
      </c>
      <c r="N346" s="18"/>
    </row>
    <row r="347" spans="2:14" x14ac:dyDescent="0.3">
      <c r="B347" t="s">
        <v>2850</v>
      </c>
      <c r="C347" t="s">
        <v>1028</v>
      </c>
      <c r="D347">
        <v>675</v>
      </c>
      <c r="E347" t="s">
        <v>486</v>
      </c>
      <c r="F347">
        <v>1405</v>
      </c>
      <c r="G347" s="1">
        <v>45134</v>
      </c>
      <c r="H347" s="2">
        <v>0.97430555555555554</v>
      </c>
      <c r="I347" t="s">
        <v>119</v>
      </c>
      <c r="J347" t="s">
        <v>475</v>
      </c>
      <c r="K347" t="s">
        <v>34</v>
      </c>
      <c r="L347" s="17">
        <f t="shared" ca="1" si="10"/>
        <v>45552.658685416667</v>
      </c>
      <c r="M347" s="1">
        <f t="shared" ca="1" si="11"/>
        <v>45552</v>
      </c>
      <c r="N347" s="18"/>
    </row>
    <row r="348" spans="2:14" x14ac:dyDescent="0.3">
      <c r="B348" t="s">
        <v>2850</v>
      </c>
      <c r="C348" t="s">
        <v>1028</v>
      </c>
      <c r="D348">
        <v>460</v>
      </c>
      <c r="E348" t="s">
        <v>449</v>
      </c>
      <c r="F348">
        <v>1410</v>
      </c>
      <c r="G348" s="1">
        <v>45134</v>
      </c>
      <c r="H348" s="2">
        <v>0.99652777777777779</v>
      </c>
      <c r="I348" t="s">
        <v>11</v>
      </c>
      <c r="J348" t="s">
        <v>330</v>
      </c>
      <c r="K348" t="s">
        <v>12</v>
      </c>
      <c r="L348" s="17">
        <f t="shared" ca="1" si="10"/>
        <v>45552.658685416667</v>
      </c>
      <c r="M348" s="1">
        <f t="shared" ca="1" si="11"/>
        <v>45552</v>
      </c>
      <c r="N348" s="18"/>
    </row>
    <row r="349" spans="2:14" x14ac:dyDescent="0.3">
      <c r="B349" t="s">
        <v>2850</v>
      </c>
      <c r="C349" t="s">
        <v>1028</v>
      </c>
      <c r="D349">
        <v>676</v>
      </c>
      <c r="E349" t="s">
        <v>485</v>
      </c>
      <c r="F349">
        <v>1410</v>
      </c>
      <c r="G349" s="1">
        <v>45134</v>
      </c>
      <c r="H349" s="2">
        <v>0.99652777777777779</v>
      </c>
      <c r="I349" t="s">
        <v>119</v>
      </c>
      <c r="J349" t="s">
        <v>475</v>
      </c>
      <c r="K349" t="s">
        <v>34</v>
      </c>
      <c r="L349" s="17">
        <f t="shared" ca="1" si="10"/>
        <v>45552.658685416667</v>
      </c>
      <c r="M349" s="1">
        <f t="shared" ca="1" si="11"/>
        <v>45552</v>
      </c>
      <c r="N349" s="18"/>
    </row>
    <row r="350" spans="2:14" x14ac:dyDescent="0.3">
      <c r="B350" t="s">
        <v>2850</v>
      </c>
      <c r="C350" t="s">
        <v>1028</v>
      </c>
      <c r="D350">
        <v>461</v>
      </c>
      <c r="E350" t="s">
        <v>448</v>
      </c>
      <c r="F350">
        <v>1415</v>
      </c>
      <c r="G350" s="1">
        <v>45135</v>
      </c>
      <c r="H350" s="2">
        <v>2.7777777777777779E-3</v>
      </c>
      <c r="I350" t="s">
        <v>11</v>
      </c>
      <c r="J350" t="s">
        <v>330</v>
      </c>
      <c r="K350" t="s">
        <v>12</v>
      </c>
      <c r="L350" s="17">
        <f t="shared" ca="1" si="10"/>
        <v>45552.658685416667</v>
      </c>
      <c r="M350" s="1">
        <f t="shared" ca="1" si="11"/>
        <v>45552</v>
      </c>
      <c r="N350" s="18"/>
    </row>
    <row r="351" spans="2:14" x14ac:dyDescent="0.3">
      <c r="B351" t="s">
        <v>2850</v>
      </c>
      <c r="C351" t="s">
        <v>1028</v>
      </c>
      <c r="D351">
        <v>677</v>
      </c>
      <c r="E351" t="s">
        <v>484</v>
      </c>
      <c r="F351">
        <v>1415</v>
      </c>
      <c r="G351" s="1">
        <v>45135</v>
      </c>
      <c r="H351" s="2">
        <v>2.7777777777777779E-3</v>
      </c>
      <c r="I351" t="s">
        <v>119</v>
      </c>
      <c r="J351" t="s">
        <v>481</v>
      </c>
      <c r="K351" t="s">
        <v>34</v>
      </c>
      <c r="L351" s="17">
        <f t="shared" ca="1" si="10"/>
        <v>45552.658685416667</v>
      </c>
      <c r="M351" s="1">
        <f t="shared" ca="1" si="11"/>
        <v>45552</v>
      </c>
      <c r="N351" s="18"/>
    </row>
    <row r="352" spans="2:14" x14ac:dyDescent="0.3">
      <c r="B352" t="s">
        <v>2850</v>
      </c>
      <c r="C352" t="s">
        <v>1028</v>
      </c>
      <c r="D352">
        <v>462</v>
      </c>
      <c r="E352" t="s">
        <v>447</v>
      </c>
      <c r="F352">
        <v>1420</v>
      </c>
      <c r="G352" s="1">
        <v>45135</v>
      </c>
      <c r="H352" s="2">
        <v>9.7222222222222224E-3</v>
      </c>
      <c r="I352" t="s">
        <v>11</v>
      </c>
      <c r="J352" t="s">
        <v>411</v>
      </c>
      <c r="K352" t="s">
        <v>12</v>
      </c>
      <c r="L352" s="17">
        <f t="shared" ca="1" si="10"/>
        <v>45552.658685416667</v>
      </c>
      <c r="M352" s="1">
        <f t="shared" ca="1" si="11"/>
        <v>45552</v>
      </c>
      <c r="N352" s="18"/>
    </row>
    <row r="353" spans="2:14" x14ac:dyDescent="0.3">
      <c r="B353" t="s">
        <v>2850</v>
      </c>
      <c r="C353" t="s">
        <v>1028</v>
      </c>
      <c r="D353">
        <v>678</v>
      </c>
      <c r="E353" t="s">
        <v>482</v>
      </c>
      <c r="F353">
        <v>1420</v>
      </c>
      <c r="G353" s="1">
        <v>45135</v>
      </c>
      <c r="H353" s="2">
        <v>9.7222222222222224E-3</v>
      </c>
      <c r="I353" t="s">
        <v>119</v>
      </c>
      <c r="J353" t="s">
        <v>483</v>
      </c>
      <c r="K353" t="s">
        <v>34</v>
      </c>
      <c r="L353" s="17">
        <f t="shared" ca="1" si="10"/>
        <v>45552.658685416667</v>
      </c>
      <c r="M353" s="1">
        <f t="shared" ca="1" si="11"/>
        <v>45552</v>
      </c>
      <c r="N353" s="18"/>
    </row>
    <row r="354" spans="2:14" x14ac:dyDescent="0.3">
      <c r="B354" t="s">
        <v>2850</v>
      </c>
      <c r="C354" t="s">
        <v>1028</v>
      </c>
      <c r="D354">
        <v>463</v>
      </c>
      <c r="E354" t="s">
        <v>446</v>
      </c>
      <c r="F354">
        <v>1425</v>
      </c>
      <c r="G354" s="1">
        <v>45135</v>
      </c>
      <c r="H354" s="2">
        <v>2.4305555555555556E-2</v>
      </c>
      <c r="I354" t="s">
        <v>11</v>
      </c>
      <c r="J354" t="s">
        <v>330</v>
      </c>
      <c r="K354" t="s">
        <v>12</v>
      </c>
      <c r="L354" s="17">
        <f t="shared" ca="1" si="10"/>
        <v>45552.658685416667</v>
      </c>
      <c r="M354" s="1">
        <f t="shared" ca="1" si="11"/>
        <v>45552</v>
      </c>
      <c r="N354" s="18"/>
    </row>
    <row r="355" spans="2:14" x14ac:dyDescent="0.3">
      <c r="B355" t="s">
        <v>2850</v>
      </c>
      <c r="C355" t="s">
        <v>1028</v>
      </c>
      <c r="D355">
        <v>679</v>
      </c>
      <c r="E355" t="s">
        <v>480</v>
      </c>
      <c r="F355">
        <v>1425</v>
      </c>
      <c r="G355" s="1">
        <v>45135</v>
      </c>
      <c r="H355" s="2">
        <v>2.4305555555555556E-2</v>
      </c>
      <c r="I355" t="s">
        <v>119</v>
      </c>
      <c r="J355" t="s">
        <v>481</v>
      </c>
      <c r="K355" t="s">
        <v>34</v>
      </c>
      <c r="L355" s="17">
        <f t="shared" ca="1" si="10"/>
        <v>45552.658685416667</v>
      </c>
      <c r="M355" s="1">
        <f t="shared" ca="1" si="11"/>
        <v>45552</v>
      </c>
      <c r="N355" s="18"/>
    </row>
    <row r="356" spans="2:14" x14ac:dyDescent="0.3">
      <c r="B356" t="s">
        <v>2850</v>
      </c>
      <c r="C356" t="s">
        <v>1028</v>
      </c>
      <c r="D356">
        <v>464</v>
      </c>
      <c r="E356" t="s">
        <v>445</v>
      </c>
      <c r="F356">
        <v>1430</v>
      </c>
      <c r="G356" s="1">
        <v>45135</v>
      </c>
      <c r="H356" s="2">
        <v>3.1944444444444442E-2</v>
      </c>
      <c r="I356" t="s">
        <v>11</v>
      </c>
      <c r="J356" t="s">
        <v>330</v>
      </c>
      <c r="K356" t="s">
        <v>12</v>
      </c>
      <c r="L356" s="17">
        <f t="shared" ca="1" si="10"/>
        <v>45552.658685416667</v>
      </c>
      <c r="M356" s="1">
        <f t="shared" ca="1" si="11"/>
        <v>45552</v>
      </c>
      <c r="N356" s="18"/>
    </row>
    <row r="357" spans="2:14" x14ac:dyDescent="0.3">
      <c r="B357" t="s">
        <v>2850</v>
      </c>
      <c r="C357" t="s">
        <v>1028</v>
      </c>
      <c r="D357">
        <v>680</v>
      </c>
      <c r="E357" t="s">
        <v>478</v>
      </c>
      <c r="F357">
        <v>1430</v>
      </c>
      <c r="G357" s="1">
        <v>45135</v>
      </c>
      <c r="H357" s="2">
        <v>3.1944444444444442E-2</v>
      </c>
      <c r="I357" t="s">
        <v>119</v>
      </c>
      <c r="J357" t="s">
        <v>479</v>
      </c>
      <c r="K357" t="s">
        <v>34</v>
      </c>
      <c r="L357" s="17">
        <f t="shared" ca="1" si="10"/>
        <v>45552.658685416667</v>
      </c>
      <c r="M357" s="1">
        <f t="shared" ca="1" si="11"/>
        <v>45552</v>
      </c>
      <c r="N357" s="18"/>
    </row>
    <row r="358" spans="2:14" x14ac:dyDescent="0.3">
      <c r="B358" t="s">
        <v>2850</v>
      </c>
      <c r="C358" t="s">
        <v>1028</v>
      </c>
      <c r="D358">
        <v>465</v>
      </c>
      <c r="E358" t="s">
        <v>444</v>
      </c>
      <c r="F358">
        <v>1435</v>
      </c>
      <c r="G358" s="1">
        <v>45135</v>
      </c>
      <c r="H358" s="2">
        <v>5.2777777777777778E-2</v>
      </c>
      <c r="I358" t="s">
        <v>11</v>
      </c>
      <c r="J358" t="s">
        <v>411</v>
      </c>
      <c r="K358" t="s">
        <v>12</v>
      </c>
      <c r="L358" s="17">
        <f t="shared" ca="1" si="10"/>
        <v>45552.658685416667</v>
      </c>
      <c r="M358" s="1">
        <f t="shared" ca="1" si="11"/>
        <v>45552</v>
      </c>
      <c r="N358" s="18"/>
    </row>
    <row r="359" spans="2:14" x14ac:dyDescent="0.3">
      <c r="B359" t="s">
        <v>2850</v>
      </c>
      <c r="C359" t="s">
        <v>1028</v>
      </c>
      <c r="D359">
        <v>681</v>
      </c>
      <c r="E359" t="s">
        <v>477</v>
      </c>
      <c r="F359">
        <v>1435</v>
      </c>
      <c r="G359" s="1">
        <v>45135</v>
      </c>
      <c r="H359" s="2">
        <v>5.2777777777777778E-2</v>
      </c>
      <c r="I359" t="s">
        <v>119</v>
      </c>
      <c r="J359" t="s">
        <v>475</v>
      </c>
      <c r="K359" t="s">
        <v>34</v>
      </c>
      <c r="L359" s="17">
        <f t="shared" ca="1" si="10"/>
        <v>45552.658685416667</v>
      </c>
      <c r="M359" s="1">
        <f t="shared" ca="1" si="11"/>
        <v>45552</v>
      </c>
      <c r="N359" s="18"/>
    </row>
    <row r="360" spans="2:14" x14ac:dyDescent="0.3">
      <c r="B360" t="s">
        <v>2850</v>
      </c>
      <c r="C360" t="s">
        <v>1028</v>
      </c>
      <c r="D360">
        <v>466</v>
      </c>
      <c r="E360" t="s">
        <v>443</v>
      </c>
      <c r="F360">
        <v>1440</v>
      </c>
      <c r="G360" s="1">
        <v>45135</v>
      </c>
      <c r="H360" s="2">
        <v>5.9027777777777776E-2</v>
      </c>
      <c r="I360" t="s">
        <v>11</v>
      </c>
      <c r="J360" t="s">
        <v>330</v>
      </c>
      <c r="K360" t="s">
        <v>12</v>
      </c>
      <c r="L360" s="17">
        <f t="shared" ca="1" si="10"/>
        <v>45552.658685416667</v>
      </c>
      <c r="M360" s="1">
        <f t="shared" ca="1" si="11"/>
        <v>45552</v>
      </c>
      <c r="N360" s="18"/>
    </row>
    <row r="361" spans="2:14" x14ac:dyDescent="0.3">
      <c r="B361" t="s">
        <v>2850</v>
      </c>
      <c r="C361" t="s">
        <v>1028</v>
      </c>
      <c r="D361">
        <v>682</v>
      </c>
      <c r="E361" t="s">
        <v>476</v>
      </c>
      <c r="F361">
        <v>1440</v>
      </c>
      <c r="G361" s="1">
        <v>45135</v>
      </c>
      <c r="H361" s="2">
        <v>5.9027777777777776E-2</v>
      </c>
      <c r="I361" t="s">
        <v>119</v>
      </c>
      <c r="J361" t="s">
        <v>475</v>
      </c>
      <c r="K361" t="s">
        <v>34</v>
      </c>
      <c r="L361" s="17">
        <f t="shared" ca="1" si="10"/>
        <v>45552.658685416667</v>
      </c>
      <c r="M361" s="1">
        <f t="shared" ca="1" si="11"/>
        <v>45552</v>
      </c>
      <c r="N361" s="18"/>
    </row>
    <row r="362" spans="2:14" x14ac:dyDescent="0.3">
      <c r="B362" t="s">
        <v>2850</v>
      </c>
      <c r="C362" t="s">
        <v>1028</v>
      </c>
      <c r="D362">
        <v>467</v>
      </c>
      <c r="E362" t="s">
        <v>442</v>
      </c>
      <c r="F362">
        <v>1445</v>
      </c>
      <c r="G362" s="1">
        <v>45135</v>
      </c>
      <c r="H362" s="2">
        <v>6.5277777777777782E-2</v>
      </c>
      <c r="I362" t="s">
        <v>11</v>
      </c>
      <c r="J362" t="s">
        <v>330</v>
      </c>
      <c r="K362" t="s">
        <v>12</v>
      </c>
      <c r="L362" s="17">
        <f t="shared" ca="1" si="10"/>
        <v>45552.658685416667</v>
      </c>
      <c r="M362" s="1">
        <f t="shared" ca="1" si="11"/>
        <v>45552</v>
      </c>
      <c r="N362" s="18"/>
    </row>
    <row r="363" spans="2:14" x14ac:dyDescent="0.3">
      <c r="B363" t="s">
        <v>2850</v>
      </c>
      <c r="C363" t="s">
        <v>1028</v>
      </c>
      <c r="D363">
        <v>683</v>
      </c>
      <c r="E363" t="s">
        <v>474</v>
      </c>
      <c r="F363">
        <v>1445</v>
      </c>
      <c r="G363" s="1">
        <v>45135</v>
      </c>
      <c r="H363" s="2">
        <v>6.5277777777777782E-2</v>
      </c>
      <c r="I363" t="s">
        <v>119</v>
      </c>
      <c r="J363" t="s">
        <v>475</v>
      </c>
      <c r="K363" t="s">
        <v>34</v>
      </c>
      <c r="L363" s="17">
        <f t="shared" ca="1" si="10"/>
        <v>45552.658685416667</v>
      </c>
      <c r="M363" s="1">
        <f t="shared" ca="1" si="11"/>
        <v>45552</v>
      </c>
      <c r="N363" s="18"/>
    </row>
    <row r="364" spans="2:14" x14ac:dyDescent="0.3">
      <c r="B364" t="s">
        <v>2850</v>
      </c>
      <c r="C364" t="s">
        <v>1028</v>
      </c>
      <c r="D364">
        <v>468</v>
      </c>
      <c r="E364" t="s">
        <v>441</v>
      </c>
      <c r="F364">
        <v>1450</v>
      </c>
      <c r="G364" s="1">
        <v>45135</v>
      </c>
      <c r="H364" s="2">
        <v>8.9583333333333334E-2</v>
      </c>
      <c r="I364" t="s">
        <v>11</v>
      </c>
      <c r="J364" t="s">
        <v>330</v>
      </c>
      <c r="K364" t="s">
        <v>12</v>
      </c>
      <c r="L364" s="17">
        <f t="shared" ca="1" si="10"/>
        <v>45552.658685416667</v>
      </c>
      <c r="M364" s="1">
        <f t="shared" ca="1" si="11"/>
        <v>45552</v>
      </c>
      <c r="N364" s="18"/>
    </row>
    <row r="365" spans="2:14" x14ac:dyDescent="0.3">
      <c r="B365" t="s">
        <v>2850</v>
      </c>
      <c r="C365" t="s">
        <v>1028</v>
      </c>
      <c r="D365">
        <v>684</v>
      </c>
      <c r="E365" t="s">
        <v>596</v>
      </c>
      <c r="F365">
        <v>1450</v>
      </c>
      <c r="G365" s="1">
        <v>45135</v>
      </c>
      <c r="H365" s="2">
        <v>8.9583333333333334E-2</v>
      </c>
      <c r="I365" t="s">
        <v>119</v>
      </c>
      <c r="J365" t="s">
        <v>597</v>
      </c>
      <c r="K365" t="s">
        <v>34</v>
      </c>
      <c r="L365" s="17">
        <f t="shared" ca="1" si="10"/>
        <v>45552.658685416667</v>
      </c>
      <c r="M365" s="1">
        <f t="shared" ca="1" si="11"/>
        <v>45552</v>
      </c>
      <c r="N365" s="18"/>
    </row>
    <row r="366" spans="2:14" x14ac:dyDescent="0.3">
      <c r="B366" t="s">
        <v>2850</v>
      </c>
      <c r="C366" t="s">
        <v>1028</v>
      </c>
      <c r="D366">
        <v>469</v>
      </c>
      <c r="E366" t="s">
        <v>439</v>
      </c>
      <c r="F366">
        <v>1455</v>
      </c>
      <c r="G366" s="1">
        <v>45135</v>
      </c>
      <c r="H366" s="2">
        <v>9.583333333333334E-2</v>
      </c>
      <c r="I366" t="s">
        <v>11</v>
      </c>
      <c r="J366" t="s">
        <v>440</v>
      </c>
      <c r="K366" t="s">
        <v>12</v>
      </c>
      <c r="L366" s="17">
        <f t="shared" ca="1" si="10"/>
        <v>45552.658685416667</v>
      </c>
      <c r="M366" s="1">
        <f t="shared" ca="1" si="11"/>
        <v>45552</v>
      </c>
      <c r="N366" s="18"/>
    </row>
    <row r="367" spans="2:14" x14ac:dyDescent="0.3">
      <c r="B367" t="s">
        <v>2850</v>
      </c>
      <c r="C367" t="s">
        <v>1028</v>
      </c>
      <c r="D367">
        <v>685</v>
      </c>
      <c r="E367" t="s">
        <v>595</v>
      </c>
      <c r="F367">
        <v>1455</v>
      </c>
      <c r="G367" s="1">
        <v>45135</v>
      </c>
      <c r="H367" s="2">
        <v>9.583333333333334E-2</v>
      </c>
      <c r="I367" t="s">
        <v>119</v>
      </c>
      <c r="J367" t="s">
        <v>475</v>
      </c>
      <c r="K367" t="s">
        <v>34</v>
      </c>
      <c r="L367" s="17">
        <f t="shared" ca="1" si="10"/>
        <v>45552.658685416667</v>
      </c>
      <c r="M367" s="1">
        <f t="shared" ca="1" si="11"/>
        <v>45552</v>
      </c>
      <c r="N367" s="18"/>
    </row>
    <row r="368" spans="2:14" x14ac:dyDescent="0.3">
      <c r="B368" t="s">
        <v>2850</v>
      </c>
      <c r="C368" t="s">
        <v>1028</v>
      </c>
      <c r="D368">
        <v>470</v>
      </c>
      <c r="E368" t="s">
        <v>438</v>
      </c>
      <c r="F368">
        <v>1460</v>
      </c>
      <c r="G368" s="1">
        <v>45135</v>
      </c>
      <c r="H368" s="2">
        <v>0.10277777777777777</v>
      </c>
      <c r="I368" t="s">
        <v>11</v>
      </c>
      <c r="J368" t="s">
        <v>330</v>
      </c>
      <c r="K368" t="s">
        <v>12</v>
      </c>
      <c r="L368" s="17">
        <f t="shared" ca="1" si="10"/>
        <v>45552.658685416667</v>
      </c>
      <c r="M368" s="1">
        <f t="shared" ca="1" si="11"/>
        <v>45552</v>
      </c>
      <c r="N368" s="18"/>
    </row>
    <row r="369" spans="2:14" x14ac:dyDescent="0.3">
      <c r="B369" t="s">
        <v>2850</v>
      </c>
      <c r="C369" t="s">
        <v>1028</v>
      </c>
      <c r="D369">
        <v>686</v>
      </c>
      <c r="E369" t="s">
        <v>594</v>
      </c>
      <c r="F369">
        <v>1460</v>
      </c>
      <c r="G369" s="1">
        <v>45135</v>
      </c>
      <c r="H369" s="2">
        <v>0.10277777777777777</v>
      </c>
      <c r="I369" t="s">
        <v>119</v>
      </c>
      <c r="J369" t="s">
        <v>475</v>
      </c>
      <c r="K369" t="s">
        <v>34</v>
      </c>
      <c r="L369" s="17">
        <f t="shared" ca="1" si="10"/>
        <v>45552.658685416667</v>
      </c>
      <c r="M369" s="1">
        <f t="shared" ca="1" si="11"/>
        <v>45552</v>
      </c>
      <c r="N369" s="18"/>
    </row>
    <row r="370" spans="2:14" x14ac:dyDescent="0.3">
      <c r="B370" t="s">
        <v>2850</v>
      </c>
      <c r="C370" t="s">
        <v>1028</v>
      </c>
      <c r="D370">
        <v>471</v>
      </c>
      <c r="E370" t="s">
        <v>437</v>
      </c>
      <c r="F370">
        <v>1465</v>
      </c>
      <c r="G370" s="1">
        <v>45135</v>
      </c>
      <c r="H370" s="2">
        <v>0.12569444444444444</v>
      </c>
      <c r="I370" t="s">
        <v>11</v>
      </c>
      <c r="J370" t="s">
        <v>330</v>
      </c>
      <c r="K370" t="s">
        <v>12</v>
      </c>
      <c r="L370" s="17">
        <f t="shared" ca="1" si="10"/>
        <v>45552.658685416667</v>
      </c>
      <c r="M370" s="1">
        <f t="shared" ca="1" si="11"/>
        <v>45552</v>
      </c>
      <c r="N370" s="18"/>
    </row>
    <row r="371" spans="2:14" x14ac:dyDescent="0.3">
      <c r="B371" t="s">
        <v>2850</v>
      </c>
      <c r="C371" t="s">
        <v>1028</v>
      </c>
      <c r="D371">
        <v>687</v>
      </c>
      <c r="E371" t="s">
        <v>593</v>
      </c>
      <c r="F371">
        <v>1465</v>
      </c>
      <c r="G371" s="1">
        <v>45135</v>
      </c>
      <c r="H371" s="2">
        <v>0.12569444444444444</v>
      </c>
      <c r="I371" t="s">
        <v>119</v>
      </c>
      <c r="J371" t="s">
        <v>475</v>
      </c>
      <c r="K371" t="s">
        <v>34</v>
      </c>
      <c r="L371" s="17">
        <f t="shared" ca="1" si="10"/>
        <v>45552.658685416667</v>
      </c>
      <c r="M371" s="1">
        <f t="shared" ca="1" si="11"/>
        <v>45552</v>
      </c>
      <c r="N371" s="18"/>
    </row>
    <row r="372" spans="2:14" x14ac:dyDescent="0.3">
      <c r="B372" t="s">
        <v>2850</v>
      </c>
      <c r="C372" t="s">
        <v>1028</v>
      </c>
      <c r="D372">
        <v>472</v>
      </c>
      <c r="E372" t="s">
        <v>436</v>
      </c>
      <c r="F372">
        <v>1470</v>
      </c>
      <c r="G372" s="1">
        <v>45135</v>
      </c>
      <c r="H372" s="2">
        <v>0.13194444444444445</v>
      </c>
      <c r="I372" t="s">
        <v>11</v>
      </c>
      <c r="J372" t="s">
        <v>335</v>
      </c>
      <c r="K372" t="s">
        <v>12</v>
      </c>
      <c r="L372" s="17">
        <f t="shared" ca="1" si="10"/>
        <v>45552.658685416667</v>
      </c>
      <c r="M372" s="1">
        <f t="shared" ca="1" si="11"/>
        <v>45552</v>
      </c>
      <c r="N372" s="18"/>
    </row>
    <row r="373" spans="2:14" x14ac:dyDescent="0.3">
      <c r="B373" t="s">
        <v>2850</v>
      </c>
      <c r="C373" t="s">
        <v>1028</v>
      </c>
      <c r="D373">
        <v>688</v>
      </c>
      <c r="E373" t="s">
        <v>592</v>
      </c>
      <c r="F373">
        <v>1470</v>
      </c>
      <c r="G373" s="1">
        <v>45135</v>
      </c>
      <c r="H373" s="2">
        <v>0.13194444444444445</v>
      </c>
      <c r="I373" t="s">
        <v>119</v>
      </c>
      <c r="J373" t="s">
        <v>475</v>
      </c>
      <c r="K373" t="s">
        <v>34</v>
      </c>
      <c r="L373" s="17">
        <f t="shared" ca="1" si="10"/>
        <v>45552.658685416667</v>
      </c>
      <c r="M373" s="1">
        <f t="shared" ca="1" si="11"/>
        <v>45552</v>
      </c>
      <c r="N373" s="18"/>
    </row>
    <row r="374" spans="2:14" x14ac:dyDescent="0.3">
      <c r="B374" t="s">
        <v>2850</v>
      </c>
      <c r="C374" t="s">
        <v>1028</v>
      </c>
      <c r="D374">
        <v>473</v>
      </c>
      <c r="E374" t="s">
        <v>435</v>
      </c>
      <c r="F374">
        <v>1475</v>
      </c>
      <c r="G374" s="1">
        <v>45135</v>
      </c>
      <c r="H374" s="2">
        <v>0.13958333333333334</v>
      </c>
      <c r="I374" t="s">
        <v>11</v>
      </c>
      <c r="J374" t="s">
        <v>330</v>
      </c>
      <c r="K374" t="s">
        <v>12</v>
      </c>
      <c r="L374" s="17">
        <f t="shared" ca="1" si="10"/>
        <v>45552.658685416667</v>
      </c>
      <c r="M374" s="1">
        <f t="shared" ca="1" si="11"/>
        <v>45552</v>
      </c>
      <c r="N374" s="18"/>
    </row>
    <row r="375" spans="2:14" x14ac:dyDescent="0.3">
      <c r="B375" t="s">
        <v>2850</v>
      </c>
      <c r="C375" t="s">
        <v>1028</v>
      </c>
      <c r="D375">
        <v>689</v>
      </c>
      <c r="E375" t="s">
        <v>591</v>
      </c>
      <c r="F375">
        <v>1475</v>
      </c>
      <c r="G375" s="1">
        <v>45135</v>
      </c>
      <c r="H375" s="2">
        <v>0.13958333333333334</v>
      </c>
      <c r="I375" t="s">
        <v>119</v>
      </c>
      <c r="J375" t="s">
        <v>475</v>
      </c>
      <c r="K375" t="s">
        <v>34</v>
      </c>
      <c r="L375" s="17">
        <f t="shared" ca="1" si="10"/>
        <v>45552.658685416667</v>
      </c>
      <c r="M375" s="1">
        <f t="shared" ca="1" si="11"/>
        <v>45552</v>
      </c>
      <c r="N375" s="18"/>
    </row>
    <row r="376" spans="2:14" x14ac:dyDescent="0.3">
      <c r="B376" t="s">
        <v>2850</v>
      </c>
      <c r="C376" t="s">
        <v>1028</v>
      </c>
      <c r="D376">
        <v>474</v>
      </c>
      <c r="E376" t="s">
        <v>434</v>
      </c>
      <c r="F376">
        <v>1480</v>
      </c>
      <c r="G376" s="1">
        <v>45135</v>
      </c>
      <c r="H376" s="2">
        <v>0.16944444444444445</v>
      </c>
      <c r="I376" t="s">
        <v>11</v>
      </c>
      <c r="J376" t="s">
        <v>335</v>
      </c>
      <c r="K376" t="s">
        <v>12</v>
      </c>
      <c r="L376" s="17">
        <f t="shared" ca="1" si="10"/>
        <v>45552.658685416667</v>
      </c>
      <c r="M376" s="1">
        <f t="shared" ca="1" si="11"/>
        <v>45552</v>
      </c>
      <c r="N376" s="18"/>
    </row>
    <row r="377" spans="2:14" x14ac:dyDescent="0.3">
      <c r="B377" t="s">
        <v>2850</v>
      </c>
      <c r="C377" t="s">
        <v>1028</v>
      </c>
      <c r="D377">
        <v>690</v>
      </c>
      <c r="E377" t="s">
        <v>590</v>
      </c>
      <c r="F377">
        <v>1480</v>
      </c>
      <c r="G377" s="1">
        <v>45135</v>
      </c>
      <c r="H377" s="2">
        <v>0.16944444444444445</v>
      </c>
      <c r="I377" t="s">
        <v>119</v>
      </c>
      <c r="J377" t="s">
        <v>475</v>
      </c>
      <c r="K377" t="s">
        <v>34</v>
      </c>
      <c r="L377" s="17">
        <f t="shared" ca="1" si="10"/>
        <v>45552.658685416667</v>
      </c>
      <c r="M377" s="1">
        <f t="shared" ca="1" si="11"/>
        <v>45552</v>
      </c>
      <c r="N377" s="18"/>
    </row>
    <row r="378" spans="2:14" x14ac:dyDescent="0.3">
      <c r="B378" t="s">
        <v>2850</v>
      </c>
      <c r="C378" t="s">
        <v>1028</v>
      </c>
      <c r="D378">
        <v>475</v>
      </c>
      <c r="E378" t="s">
        <v>433</v>
      </c>
      <c r="F378">
        <v>1485</v>
      </c>
      <c r="G378" s="1">
        <v>45135</v>
      </c>
      <c r="H378" s="2">
        <v>0.18472222222222223</v>
      </c>
      <c r="I378" t="s">
        <v>11</v>
      </c>
      <c r="J378" t="s">
        <v>330</v>
      </c>
      <c r="K378" t="s">
        <v>12</v>
      </c>
      <c r="L378" s="17">
        <f t="shared" ca="1" si="10"/>
        <v>45552.658685416667</v>
      </c>
      <c r="M378" s="1">
        <f t="shared" ca="1" si="11"/>
        <v>45552</v>
      </c>
      <c r="N378" s="18"/>
    </row>
    <row r="379" spans="2:14" x14ac:dyDescent="0.3">
      <c r="B379" t="s">
        <v>2850</v>
      </c>
      <c r="C379" t="s">
        <v>1028</v>
      </c>
      <c r="D379">
        <v>691</v>
      </c>
      <c r="E379" t="s">
        <v>589</v>
      </c>
      <c r="F379">
        <v>1485</v>
      </c>
      <c r="G379" s="1">
        <v>45135</v>
      </c>
      <c r="H379" s="2">
        <v>0.18472222222222223</v>
      </c>
      <c r="I379" t="s">
        <v>119</v>
      </c>
      <c r="J379" t="s">
        <v>475</v>
      </c>
      <c r="K379" t="s">
        <v>34</v>
      </c>
      <c r="L379" s="17">
        <f t="shared" ca="1" si="10"/>
        <v>45552.658685416667</v>
      </c>
      <c r="M379" s="1">
        <f t="shared" ca="1" si="11"/>
        <v>45552</v>
      </c>
      <c r="N379" s="18"/>
    </row>
    <row r="380" spans="2:14" x14ac:dyDescent="0.3">
      <c r="B380" t="s">
        <v>2850</v>
      </c>
      <c r="C380" t="s">
        <v>1028</v>
      </c>
      <c r="D380">
        <v>476</v>
      </c>
      <c r="E380" t="s">
        <v>432</v>
      </c>
      <c r="F380">
        <v>1490</v>
      </c>
      <c r="G380" s="1">
        <v>45135</v>
      </c>
      <c r="H380" s="2">
        <v>0.19375000000000001</v>
      </c>
      <c r="I380" t="s">
        <v>11</v>
      </c>
      <c r="J380" t="s">
        <v>330</v>
      </c>
      <c r="K380" t="s">
        <v>12</v>
      </c>
      <c r="L380" s="17">
        <f t="shared" ca="1" si="10"/>
        <v>45552.658685416667</v>
      </c>
      <c r="M380" s="1">
        <f t="shared" ca="1" si="11"/>
        <v>45552</v>
      </c>
      <c r="N380" s="18"/>
    </row>
    <row r="381" spans="2:14" x14ac:dyDescent="0.3">
      <c r="B381" t="s">
        <v>2850</v>
      </c>
      <c r="C381" t="s">
        <v>1028</v>
      </c>
      <c r="D381">
        <v>692</v>
      </c>
      <c r="E381" t="s">
        <v>588</v>
      </c>
      <c r="F381">
        <v>1490</v>
      </c>
      <c r="G381" s="1">
        <v>45135</v>
      </c>
      <c r="H381" s="2">
        <v>0.19375000000000001</v>
      </c>
      <c r="I381" t="s">
        <v>119</v>
      </c>
      <c r="J381" t="s">
        <v>475</v>
      </c>
      <c r="K381" t="s">
        <v>34</v>
      </c>
      <c r="L381" s="17">
        <f t="shared" ca="1" si="10"/>
        <v>45552.658685416667</v>
      </c>
      <c r="M381" s="1">
        <f t="shared" ca="1" si="11"/>
        <v>45552</v>
      </c>
      <c r="N381" s="18"/>
    </row>
    <row r="382" spans="2:14" x14ac:dyDescent="0.3">
      <c r="B382" t="s">
        <v>2850</v>
      </c>
      <c r="C382" t="s">
        <v>1028</v>
      </c>
      <c r="D382">
        <v>477</v>
      </c>
      <c r="E382" t="s">
        <v>431</v>
      </c>
      <c r="F382">
        <v>1495</v>
      </c>
      <c r="G382" s="1">
        <v>45135</v>
      </c>
      <c r="H382" s="2">
        <v>0.21249999999999999</v>
      </c>
      <c r="I382" t="s">
        <v>11</v>
      </c>
      <c r="J382" t="s">
        <v>330</v>
      </c>
      <c r="K382" t="s">
        <v>12</v>
      </c>
      <c r="L382" s="17">
        <f t="shared" ca="1" si="10"/>
        <v>45552.658685416667</v>
      </c>
      <c r="M382" s="1">
        <f t="shared" ca="1" si="11"/>
        <v>45552</v>
      </c>
      <c r="N382" s="18"/>
    </row>
    <row r="383" spans="2:14" x14ac:dyDescent="0.3">
      <c r="B383" t="s">
        <v>2850</v>
      </c>
      <c r="C383" t="s">
        <v>1028</v>
      </c>
      <c r="D383">
        <v>693</v>
      </c>
      <c r="E383" t="s">
        <v>587</v>
      </c>
      <c r="F383">
        <v>1495</v>
      </c>
      <c r="G383" s="1">
        <v>45135</v>
      </c>
      <c r="H383" s="2">
        <v>0.21249999999999999</v>
      </c>
      <c r="I383" t="s">
        <v>119</v>
      </c>
      <c r="J383" t="s">
        <v>475</v>
      </c>
      <c r="K383" t="s">
        <v>34</v>
      </c>
      <c r="L383" s="17">
        <f t="shared" ca="1" si="10"/>
        <v>45552.658685416667</v>
      </c>
      <c r="M383" s="1">
        <f t="shared" ca="1" si="11"/>
        <v>45552</v>
      </c>
      <c r="N383" s="18"/>
    </row>
    <row r="384" spans="2:14" x14ac:dyDescent="0.3">
      <c r="B384" t="s">
        <v>2850</v>
      </c>
      <c r="C384" t="s">
        <v>1028</v>
      </c>
      <c r="D384">
        <v>478</v>
      </c>
      <c r="E384" t="s">
        <v>430</v>
      </c>
      <c r="F384">
        <v>1500</v>
      </c>
      <c r="G384" s="1">
        <v>45135</v>
      </c>
      <c r="H384" s="2">
        <v>0.21944444444444444</v>
      </c>
      <c r="I384" t="s">
        <v>11</v>
      </c>
      <c r="J384" t="s">
        <v>335</v>
      </c>
      <c r="K384" t="s">
        <v>12</v>
      </c>
      <c r="L384" s="17">
        <f t="shared" ca="1" si="10"/>
        <v>45552.658685416667</v>
      </c>
      <c r="M384" s="1">
        <f t="shared" ca="1" si="11"/>
        <v>45552</v>
      </c>
      <c r="N384" s="18"/>
    </row>
    <row r="385" spans="2:14" x14ac:dyDescent="0.3">
      <c r="B385" t="s">
        <v>2850</v>
      </c>
      <c r="C385" t="s">
        <v>1028</v>
      </c>
      <c r="D385">
        <v>694</v>
      </c>
      <c r="E385" t="s">
        <v>586</v>
      </c>
      <c r="F385">
        <v>1500</v>
      </c>
      <c r="G385" s="1">
        <v>45135</v>
      </c>
      <c r="H385" s="2">
        <v>0.21944444444444444</v>
      </c>
      <c r="I385" t="s">
        <v>119</v>
      </c>
      <c r="J385" t="s">
        <v>475</v>
      </c>
      <c r="K385" t="s">
        <v>34</v>
      </c>
      <c r="L385" s="17">
        <f t="shared" ca="1" si="10"/>
        <v>45552.658685416667</v>
      </c>
      <c r="M385" s="1">
        <f t="shared" ca="1" si="11"/>
        <v>45552</v>
      </c>
      <c r="N385" s="18"/>
    </row>
    <row r="386" spans="2:14" x14ac:dyDescent="0.3">
      <c r="B386" t="s">
        <v>2850</v>
      </c>
      <c r="C386" t="s">
        <v>1028</v>
      </c>
      <c r="D386">
        <v>479</v>
      </c>
      <c r="E386" t="s">
        <v>429</v>
      </c>
      <c r="F386">
        <v>1505</v>
      </c>
      <c r="G386" s="1">
        <v>45135</v>
      </c>
      <c r="H386" s="2">
        <v>0.2388888888888889</v>
      </c>
      <c r="I386" t="s">
        <v>11</v>
      </c>
      <c r="J386" t="s">
        <v>330</v>
      </c>
      <c r="K386" t="s">
        <v>12</v>
      </c>
      <c r="L386" s="17">
        <f t="shared" ref="L386:L449" ca="1" si="12">NOW()</f>
        <v>45552.658685416667</v>
      </c>
      <c r="M386" s="1">
        <f t="shared" ref="M386:M449" ca="1" si="13">TODAY()</f>
        <v>45552</v>
      </c>
      <c r="N386" s="18"/>
    </row>
    <row r="387" spans="2:14" x14ac:dyDescent="0.3">
      <c r="B387" t="s">
        <v>2850</v>
      </c>
      <c r="C387" t="s">
        <v>1028</v>
      </c>
      <c r="D387">
        <v>695</v>
      </c>
      <c r="E387" t="s">
        <v>585</v>
      </c>
      <c r="F387">
        <v>1505</v>
      </c>
      <c r="G387" s="1">
        <v>45135</v>
      </c>
      <c r="H387" s="2">
        <v>0.2388888888888889</v>
      </c>
      <c r="I387" t="s">
        <v>119</v>
      </c>
      <c r="J387" t="s">
        <v>475</v>
      </c>
      <c r="K387" t="s">
        <v>34</v>
      </c>
      <c r="L387" s="17">
        <f t="shared" ca="1" si="12"/>
        <v>45552.658685416667</v>
      </c>
      <c r="M387" s="1">
        <f t="shared" ca="1" si="13"/>
        <v>45552</v>
      </c>
      <c r="N387" s="18"/>
    </row>
    <row r="388" spans="2:14" x14ac:dyDescent="0.3">
      <c r="B388" t="s">
        <v>2850</v>
      </c>
      <c r="C388" t="s">
        <v>1028</v>
      </c>
      <c r="D388">
        <v>480</v>
      </c>
      <c r="E388" t="s">
        <v>428</v>
      </c>
      <c r="F388">
        <v>1510</v>
      </c>
      <c r="G388" s="1">
        <v>45135</v>
      </c>
      <c r="H388" s="2">
        <v>0.24583333333333332</v>
      </c>
      <c r="I388" t="s">
        <v>11</v>
      </c>
      <c r="J388" t="s">
        <v>330</v>
      </c>
      <c r="K388" t="s">
        <v>12</v>
      </c>
      <c r="L388" s="17">
        <f t="shared" ca="1" si="12"/>
        <v>45552.658685416667</v>
      </c>
      <c r="M388" s="1">
        <f t="shared" ca="1" si="13"/>
        <v>45552</v>
      </c>
      <c r="N388" s="18"/>
    </row>
    <row r="389" spans="2:14" x14ac:dyDescent="0.3">
      <c r="B389" t="s">
        <v>2850</v>
      </c>
      <c r="C389" t="s">
        <v>1028</v>
      </c>
      <c r="D389">
        <v>696</v>
      </c>
      <c r="E389" t="s">
        <v>584</v>
      </c>
      <c r="F389">
        <v>1510</v>
      </c>
      <c r="G389" s="1">
        <v>45135</v>
      </c>
      <c r="H389" s="2">
        <v>0.24583333333333332</v>
      </c>
      <c r="I389" t="s">
        <v>119</v>
      </c>
      <c r="J389" t="s">
        <v>475</v>
      </c>
      <c r="K389" t="s">
        <v>34</v>
      </c>
      <c r="L389" s="17">
        <f t="shared" ca="1" si="12"/>
        <v>45552.658685416667</v>
      </c>
      <c r="M389" s="1">
        <f t="shared" ca="1" si="13"/>
        <v>45552</v>
      </c>
      <c r="N389" s="18"/>
    </row>
    <row r="390" spans="2:14" x14ac:dyDescent="0.3">
      <c r="B390" t="s">
        <v>2850</v>
      </c>
      <c r="C390" t="s">
        <v>1028</v>
      </c>
      <c r="D390">
        <v>481</v>
      </c>
      <c r="E390" t="s">
        <v>427</v>
      </c>
      <c r="F390">
        <v>1515</v>
      </c>
      <c r="G390" s="1">
        <v>45135</v>
      </c>
      <c r="H390" s="2">
        <v>0.25347222222222221</v>
      </c>
      <c r="I390" t="s">
        <v>11</v>
      </c>
      <c r="J390" t="s">
        <v>411</v>
      </c>
      <c r="K390" t="s">
        <v>12</v>
      </c>
      <c r="L390" s="17">
        <f t="shared" ca="1" si="12"/>
        <v>45552.658685416667</v>
      </c>
      <c r="M390" s="1">
        <f t="shared" ca="1" si="13"/>
        <v>45552</v>
      </c>
      <c r="N390" s="18"/>
    </row>
    <row r="391" spans="2:14" x14ac:dyDescent="0.3">
      <c r="B391" t="s">
        <v>2850</v>
      </c>
      <c r="C391" t="s">
        <v>1028</v>
      </c>
      <c r="D391">
        <v>697</v>
      </c>
      <c r="E391" t="s">
        <v>583</v>
      </c>
      <c r="F391">
        <v>1515</v>
      </c>
      <c r="G391" s="1">
        <v>45135</v>
      </c>
      <c r="H391" s="2">
        <v>0.25347222222222221</v>
      </c>
      <c r="I391" t="s">
        <v>119</v>
      </c>
      <c r="J391" t="s">
        <v>475</v>
      </c>
      <c r="K391" t="s">
        <v>34</v>
      </c>
      <c r="L391" s="17">
        <f t="shared" ca="1" si="12"/>
        <v>45552.658685416667</v>
      </c>
      <c r="M391" s="1">
        <f t="shared" ca="1" si="13"/>
        <v>45552</v>
      </c>
      <c r="N391" s="18"/>
    </row>
    <row r="392" spans="2:14" x14ac:dyDescent="0.3">
      <c r="B392" t="s">
        <v>2850</v>
      </c>
      <c r="C392" t="s">
        <v>1028</v>
      </c>
      <c r="D392">
        <v>482</v>
      </c>
      <c r="E392" t="s">
        <v>426</v>
      </c>
      <c r="F392">
        <v>1520</v>
      </c>
      <c r="G392" s="1">
        <v>45135</v>
      </c>
      <c r="H392" s="2">
        <v>0.27500000000000002</v>
      </c>
      <c r="I392" t="s">
        <v>11</v>
      </c>
      <c r="J392" t="s">
        <v>411</v>
      </c>
      <c r="K392" t="s">
        <v>424</v>
      </c>
      <c r="L392" s="17">
        <f t="shared" ca="1" si="12"/>
        <v>45552.658685416667</v>
      </c>
      <c r="M392" s="1">
        <f t="shared" ca="1" si="13"/>
        <v>45552</v>
      </c>
      <c r="N392" s="18"/>
    </row>
    <row r="393" spans="2:14" x14ac:dyDescent="0.3">
      <c r="B393" t="s">
        <v>2850</v>
      </c>
      <c r="C393" t="s">
        <v>1028</v>
      </c>
      <c r="D393">
        <v>698</v>
      </c>
      <c r="E393" t="s">
        <v>581</v>
      </c>
      <c r="F393">
        <v>1520</v>
      </c>
      <c r="G393" s="1">
        <v>45135</v>
      </c>
      <c r="H393" s="2">
        <v>0.27500000000000002</v>
      </c>
      <c r="I393" t="s">
        <v>119</v>
      </c>
      <c r="J393" t="s">
        <v>582</v>
      </c>
      <c r="K393" t="s">
        <v>580</v>
      </c>
      <c r="L393" s="17">
        <f t="shared" ca="1" si="12"/>
        <v>45552.658685416667</v>
      </c>
      <c r="M393" s="1">
        <f t="shared" ca="1" si="13"/>
        <v>45552</v>
      </c>
      <c r="N393" s="18"/>
    </row>
    <row r="394" spans="2:14" x14ac:dyDescent="0.3">
      <c r="B394" t="s">
        <v>2850</v>
      </c>
      <c r="C394" t="s">
        <v>1028</v>
      </c>
      <c r="D394">
        <v>483</v>
      </c>
      <c r="E394" t="s">
        <v>425</v>
      </c>
      <c r="F394">
        <v>1525</v>
      </c>
      <c r="G394" s="1">
        <v>45135</v>
      </c>
      <c r="H394" s="2">
        <v>0</v>
      </c>
      <c r="I394" t="s">
        <v>11</v>
      </c>
      <c r="J394" t="s">
        <v>411</v>
      </c>
      <c r="K394" t="s">
        <v>424</v>
      </c>
      <c r="L394" s="17">
        <f t="shared" ca="1" si="12"/>
        <v>45552.658685416667</v>
      </c>
      <c r="M394" s="1">
        <f t="shared" ca="1" si="13"/>
        <v>45552</v>
      </c>
      <c r="N394" s="18"/>
    </row>
    <row r="395" spans="2:14" x14ac:dyDescent="0.3">
      <c r="B395" t="s">
        <v>2850</v>
      </c>
      <c r="C395" t="s">
        <v>1028</v>
      </c>
      <c r="D395">
        <v>699</v>
      </c>
      <c r="E395" t="s">
        <v>579</v>
      </c>
      <c r="F395">
        <v>1525</v>
      </c>
      <c r="G395" s="1">
        <v>45135</v>
      </c>
      <c r="H395" s="2">
        <v>0</v>
      </c>
      <c r="I395" t="s">
        <v>119</v>
      </c>
      <c r="J395" t="s">
        <v>475</v>
      </c>
      <c r="K395" t="s">
        <v>34</v>
      </c>
      <c r="L395" s="17">
        <f t="shared" ca="1" si="12"/>
        <v>45552.658685416667</v>
      </c>
      <c r="M395" s="1">
        <f t="shared" ca="1" si="13"/>
        <v>45552</v>
      </c>
      <c r="N395" s="18"/>
    </row>
    <row r="396" spans="2:14" x14ac:dyDescent="0.3">
      <c r="B396" t="s">
        <v>2850</v>
      </c>
      <c r="C396" t="s">
        <v>1028</v>
      </c>
      <c r="D396">
        <v>484</v>
      </c>
      <c r="E396" t="s">
        <v>423</v>
      </c>
      <c r="F396">
        <v>1530</v>
      </c>
      <c r="G396" s="1">
        <v>45135</v>
      </c>
      <c r="H396" s="2">
        <v>0</v>
      </c>
      <c r="I396" t="s">
        <v>11</v>
      </c>
      <c r="J396" t="s">
        <v>330</v>
      </c>
      <c r="K396" t="s">
        <v>12</v>
      </c>
      <c r="L396" s="17">
        <f t="shared" ca="1" si="12"/>
        <v>45552.658685416667</v>
      </c>
      <c r="M396" s="1">
        <f t="shared" ca="1" si="13"/>
        <v>45552</v>
      </c>
      <c r="N396" s="18"/>
    </row>
    <row r="397" spans="2:14" x14ac:dyDescent="0.3">
      <c r="B397" t="s">
        <v>2850</v>
      </c>
      <c r="C397" t="s">
        <v>1028</v>
      </c>
      <c r="D397">
        <v>700</v>
      </c>
      <c r="E397" t="s">
        <v>578</v>
      </c>
      <c r="F397">
        <v>1530</v>
      </c>
      <c r="G397" s="1">
        <v>45135</v>
      </c>
      <c r="H397" s="2">
        <v>0</v>
      </c>
      <c r="I397" t="s">
        <v>119</v>
      </c>
      <c r="J397" t="s">
        <v>475</v>
      </c>
      <c r="K397" t="s">
        <v>34</v>
      </c>
      <c r="L397" s="17">
        <f t="shared" ca="1" si="12"/>
        <v>45552.658685416667</v>
      </c>
      <c r="M397" s="1">
        <f t="shared" ca="1" si="13"/>
        <v>45552</v>
      </c>
      <c r="N397" s="18"/>
    </row>
    <row r="398" spans="2:14" x14ac:dyDescent="0.3">
      <c r="B398" t="s">
        <v>2850</v>
      </c>
      <c r="C398" t="s">
        <v>1028</v>
      </c>
      <c r="D398">
        <v>485</v>
      </c>
      <c r="E398" t="s">
        <v>422</v>
      </c>
      <c r="F398">
        <v>1535</v>
      </c>
      <c r="G398" s="1">
        <v>45135</v>
      </c>
      <c r="H398" s="2">
        <v>0.33541666666666664</v>
      </c>
      <c r="I398" t="s">
        <v>11</v>
      </c>
      <c r="J398" t="s">
        <v>335</v>
      </c>
      <c r="K398" t="s">
        <v>12</v>
      </c>
      <c r="L398" s="17">
        <f t="shared" ca="1" si="12"/>
        <v>45552.658685416667</v>
      </c>
      <c r="M398" s="1">
        <f t="shared" ca="1" si="13"/>
        <v>45552</v>
      </c>
      <c r="N398" s="18"/>
    </row>
    <row r="399" spans="2:14" x14ac:dyDescent="0.3">
      <c r="B399" t="s">
        <v>2850</v>
      </c>
      <c r="C399" t="s">
        <v>1028</v>
      </c>
      <c r="D399">
        <v>701</v>
      </c>
      <c r="E399" t="s">
        <v>577</v>
      </c>
      <c r="F399">
        <v>1535</v>
      </c>
      <c r="G399" s="1">
        <v>45135</v>
      </c>
      <c r="H399" s="2">
        <v>0.33541666666666664</v>
      </c>
      <c r="I399" t="s">
        <v>119</v>
      </c>
      <c r="J399" t="s">
        <v>560</v>
      </c>
      <c r="K399" t="s">
        <v>34</v>
      </c>
      <c r="L399" s="17">
        <f t="shared" ca="1" si="12"/>
        <v>45552.658685416667</v>
      </c>
      <c r="M399" s="1">
        <f t="shared" ca="1" si="13"/>
        <v>45552</v>
      </c>
      <c r="N399" s="18"/>
    </row>
    <row r="400" spans="2:14" x14ac:dyDescent="0.3">
      <c r="B400" t="s">
        <v>2850</v>
      </c>
      <c r="C400" t="s">
        <v>1028</v>
      </c>
      <c r="D400">
        <v>486</v>
      </c>
      <c r="E400" t="s">
        <v>421</v>
      </c>
      <c r="F400">
        <v>1540</v>
      </c>
      <c r="G400" s="1">
        <v>45135</v>
      </c>
      <c r="H400" s="2">
        <v>0.35694444444444445</v>
      </c>
      <c r="I400" t="s">
        <v>11</v>
      </c>
      <c r="J400" t="s">
        <v>330</v>
      </c>
      <c r="K400" t="s">
        <v>12</v>
      </c>
      <c r="L400" s="17">
        <f t="shared" ca="1" si="12"/>
        <v>45552.658685416667</v>
      </c>
      <c r="M400" s="1">
        <f t="shared" ca="1" si="13"/>
        <v>45552</v>
      </c>
      <c r="N400" s="18"/>
    </row>
    <row r="401" spans="2:14" x14ac:dyDescent="0.3">
      <c r="B401" t="s">
        <v>2850</v>
      </c>
      <c r="C401" t="s">
        <v>1028</v>
      </c>
      <c r="D401">
        <v>702</v>
      </c>
      <c r="E401" t="s">
        <v>576</v>
      </c>
      <c r="F401">
        <v>1540</v>
      </c>
      <c r="G401" s="1">
        <v>45135</v>
      </c>
      <c r="H401" s="2">
        <v>0.35</v>
      </c>
      <c r="I401" t="s">
        <v>119</v>
      </c>
      <c r="J401" t="s">
        <v>475</v>
      </c>
      <c r="K401" t="s">
        <v>34</v>
      </c>
      <c r="L401" s="17">
        <f t="shared" ca="1" si="12"/>
        <v>45552.658685416667</v>
      </c>
      <c r="M401" s="1">
        <f t="shared" ca="1" si="13"/>
        <v>45552</v>
      </c>
      <c r="N401" s="18"/>
    </row>
    <row r="402" spans="2:14" x14ac:dyDescent="0.3">
      <c r="B402" t="s">
        <v>2850</v>
      </c>
      <c r="C402" t="s">
        <v>1028</v>
      </c>
      <c r="D402">
        <v>487</v>
      </c>
      <c r="E402" t="s">
        <v>420</v>
      </c>
      <c r="F402">
        <v>1545</v>
      </c>
      <c r="G402" s="1">
        <v>45135</v>
      </c>
      <c r="H402" s="2">
        <v>0.36527777777777776</v>
      </c>
      <c r="I402" t="s">
        <v>11</v>
      </c>
      <c r="J402" t="s">
        <v>330</v>
      </c>
      <c r="K402" t="s">
        <v>12</v>
      </c>
      <c r="L402" s="17">
        <f t="shared" ca="1" si="12"/>
        <v>45552.658685416667</v>
      </c>
      <c r="M402" s="1">
        <f t="shared" ca="1" si="13"/>
        <v>45552</v>
      </c>
      <c r="N402" s="18"/>
    </row>
    <row r="403" spans="2:14" x14ac:dyDescent="0.3">
      <c r="B403" t="s">
        <v>2850</v>
      </c>
      <c r="C403" t="s">
        <v>1028</v>
      </c>
      <c r="D403">
        <v>703</v>
      </c>
      <c r="E403" t="s">
        <v>575</v>
      </c>
      <c r="F403">
        <v>1545</v>
      </c>
      <c r="G403" s="1">
        <v>45135</v>
      </c>
      <c r="H403" s="2">
        <v>0.36527777777777776</v>
      </c>
      <c r="I403" t="s">
        <v>119</v>
      </c>
      <c r="J403" t="s">
        <v>475</v>
      </c>
      <c r="K403" t="s">
        <v>34</v>
      </c>
      <c r="L403" s="17">
        <f t="shared" ca="1" si="12"/>
        <v>45552.658685416667</v>
      </c>
      <c r="M403" s="1">
        <f t="shared" ca="1" si="13"/>
        <v>45552</v>
      </c>
      <c r="N403" s="18"/>
    </row>
    <row r="404" spans="2:14" x14ac:dyDescent="0.3">
      <c r="B404" t="s">
        <v>2850</v>
      </c>
      <c r="C404" t="s">
        <v>1028</v>
      </c>
      <c r="D404">
        <v>488</v>
      </c>
      <c r="E404" t="s">
        <v>419</v>
      </c>
      <c r="F404">
        <v>1550</v>
      </c>
      <c r="G404" s="1">
        <v>45135</v>
      </c>
      <c r="H404" s="2">
        <v>0.40972222222222221</v>
      </c>
      <c r="I404" t="s">
        <v>11</v>
      </c>
      <c r="J404" t="s">
        <v>330</v>
      </c>
      <c r="K404" t="s">
        <v>12</v>
      </c>
      <c r="L404" s="17">
        <f t="shared" ca="1" si="12"/>
        <v>45552.658685416667</v>
      </c>
      <c r="M404" s="1">
        <f t="shared" ca="1" si="13"/>
        <v>45552</v>
      </c>
      <c r="N404" s="18"/>
    </row>
    <row r="405" spans="2:14" x14ac:dyDescent="0.3">
      <c r="B405" t="s">
        <v>2850</v>
      </c>
      <c r="C405" t="s">
        <v>1028</v>
      </c>
      <c r="D405">
        <v>704</v>
      </c>
      <c r="E405" t="s">
        <v>574</v>
      </c>
      <c r="F405">
        <v>1550</v>
      </c>
      <c r="G405" s="1">
        <v>45135</v>
      </c>
      <c r="H405" s="2">
        <v>0.40972222222222221</v>
      </c>
      <c r="I405" t="s">
        <v>119</v>
      </c>
      <c r="J405" t="s">
        <v>475</v>
      </c>
      <c r="K405" t="s">
        <v>34</v>
      </c>
      <c r="L405" s="17">
        <f t="shared" ca="1" si="12"/>
        <v>45552.658685416667</v>
      </c>
      <c r="M405" s="1">
        <f t="shared" ca="1" si="13"/>
        <v>45552</v>
      </c>
      <c r="N405" s="18"/>
    </row>
    <row r="406" spans="2:14" x14ac:dyDescent="0.3">
      <c r="B406" t="s">
        <v>2850</v>
      </c>
      <c r="C406" t="s">
        <v>1028</v>
      </c>
      <c r="D406">
        <v>489</v>
      </c>
      <c r="E406" t="s">
        <v>418</v>
      </c>
      <c r="F406">
        <v>1555</v>
      </c>
      <c r="G406" s="1">
        <v>45135</v>
      </c>
      <c r="H406" s="2">
        <v>0.41597222222222224</v>
      </c>
      <c r="I406" t="s">
        <v>11</v>
      </c>
      <c r="J406" t="s">
        <v>330</v>
      </c>
      <c r="K406" t="s">
        <v>12</v>
      </c>
      <c r="L406" s="17">
        <f t="shared" ca="1" si="12"/>
        <v>45552.658685416667</v>
      </c>
      <c r="M406" s="1">
        <f t="shared" ca="1" si="13"/>
        <v>45552</v>
      </c>
      <c r="N406" s="18"/>
    </row>
    <row r="407" spans="2:14" x14ac:dyDescent="0.3">
      <c r="B407" t="s">
        <v>2850</v>
      </c>
      <c r="C407" t="s">
        <v>1028</v>
      </c>
      <c r="D407">
        <v>705</v>
      </c>
      <c r="E407" t="s">
        <v>573</v>
      </c>
      <c r="F407">
        <v>1555</v>
      </c>
      <c r="G407" s="1">
        <v>45135</v>
      </c>
      <c r="H407" s="2">
        <v>0.41249999999999998</v>
      </c>
      <c r="I407" t="s">
        <v>119</v>
      </c>
      <c r="J407" t="s">
        <v>475</v>
      </c>
      <c r="K407" t="s">
        <v>34</v>
      </c>
      <c r="L407" s="17">
        <f t="shared" ca="1" si="12"/>
        <v>45552.658685416667</v>
      </c>
      <c r="M407" s="1">
        <f t="shared" ca="1" si="13"/>
        <v>45552</v>
      </c>
      <c r="N407" s="18"/>
    </row>
    <row r="408" spans="2:14" x14ac:dyDescent="0.3">
      <c r="B408" t="s">
        <v>2850</v>
      </c>
      <c r="C408" t="s">
        <v>1028</v>
      </c>
      <c r="D408">
        <v>490</v>
      </c>
      <c r="E408" t="s">
        <v>417</v>
      </c>
      <c r="F408">
        <v>1560</v>
      </c>
      <c r="G408" s="1">
        <v>45135</v>
      </c>
      <c r="H408" s="2">
        <v>0.43611111111111112</v>
      </c>
      <c r="I408" t="s">
        <v>11</v>
      </c>
      <c r="J408" t="s">
        <v>330</v>
      </c>
      <c r="K408" t="s">
        <v>12</v>
      </c>
      <c r="L408" s="17">
        <f t="shared" ca="1" si="12"/>
        <v>45552.658685416667</v>
      </c>
      <c r="M408" s="1">
        <f t="shared" ca="1" si="13"/>
        <v>45552</v>
      </c>
      <c r="N408" s="18"/>
    </row>
    <row r="409" spans="2:14" x14ac:dyDescent="0.3">
      <c r="B409" t="s">
        <v>2850</v>
      </c>
      <c r="C409" t="s">
        <v>1028</v>
      </c>
      <c r="D409">
        <v>706</v>
      </c>
      <c r="E409" t="s">
        <v>572</v>
      </c>
      <c r="F409">
        <v>1560</v>
      </c>
      <c r="G409" s="1">
        <v>45135</v>
      </c>
      <c r="H409" s="2">
        <v>0.43611111111111112</v>
      </c>
      <c r="I409" t="s">
        <v>119</v>
      </c>
      <c r="J409" t="s">
        <v>475</v>
      </c>
      <c r="K409" t="s">
        <v>34</v>
      </c>
      <c r="L409" s="17">
        <f t="shared" ca="1" si="12"/>
        <v>45552.658685416667</v>
      </c>
      <c r="M409" s="1">
        <f t="shared" ca="1" si="13"/>
        <v>45552</v>
      </c>
      <c r="N409" s="18"/>
    </row>
    <row r="410" spans="2:14" x14ac:dyDescent="0.3">
      <c r="B410" t="s">
        <v>2850</v>
      </c>
      <c r="C410" t="s">
        <v>1028</v>
      </c>
      <c r="D410">
        <v>491</v>
      </c>
      <c r="E410" t="s">
        <v>416</v>
      </c>
      <c r="F410">
        <v>1565</v>
      </c>
      <c r="G410" s="1">
        <v>45135</v>
      </c>
      <c r="H410" s="2">
        <v>0.44305555555555554</v>
      </c>
      <c r="I410" t="s">
        <v>11</v>
      </c>
      <c r="J410" t="s">
        <v>330</v>
      </c>
      <c r="K410" t="s">
        <v>12</v>
      </c>
      <c r="L410" s="17">
        <f t="shared" ca="1" si="12"/>
        <v>45552.658685416667</v>
      </c>
      <c r="M410" s="1">
        <f t="shared" ca="1" si="13"/>
        <v>45552</v>
      </c>
      <c r="N410" s="18"/>
    </row>
    <row r="411" spans="2:14" x14ac:dyDescent="0.3">
      <c r="B411" t="s">
        <v>2850</v>
      </c>
      <c r="C411" t="s">
        <v>1028</v>
      </c>
      <c r="D411">
        <v>707</v>
      </c>
      <c r="E411" t="s">
        <v>571</v>
      </c>
      <c r="F411">
        <v>1565</v>
      </c>
      <c r="G411" s="1">
        <v>45135</v>
      </c>
      <c r="H411" s="2">
        <v>0.44305555555555554</v>
      </c>
      <c r="I411" t="s">
        <v>119</v>
      </c>
      <c r="J411" t="s">
        <v>475</v>
      </c>
      <c r="K411" t="s">
        <v>34</v>
      </c>
      <c r="L411" s="17">
        <f t="shared" ca="1" si="12"/>
        <v>45552.658685416667</v>
      </c>
      <c r="M411" s="1">
        <f t="shared" ca="1" si="13"/>
        <v>45552</v>
      </c>
      <c r="N411" s="18"/>
    </row>
    <row r="412" spans="2:14" x14ac:dyDescent="0.3">
      <c r="B412" t="s">
        <v>2850</v>
      </c>
      <c r="C412" t="s">
        <v>1028</v>
      </c>
      <c r="D412">
        <v>492</v>
      </c>
      <c r="E412" t="s">
        <v>415</v>
      </c>
      <c r="F412">
        <v>1570</v>
      </c>
      <c r="G412" s="1">
        <v>45135</v>
      </c>
      <c r="H412" s="2">
        <v>0.46111111111111114</v>
      </c>
      <c r="I412" t="s">
        <v>11</v>
      </c>
      <c r="J412" t="s">
        <v>330</v>
      </c>
      <c r="K412" t="s">
        <v>12</v>
      </c>
      <c r="L412" s="17">
        <f t="shared" ca="1" si="12"/>
        <v>45552.658685416667</v>
      </c>
      <c r="M412" s="1">
        <f t="shared" ca="1" si="13"/>
        <v>45552</v>
      </c>
      <c r="N412" s="18"/>
    </row>
    <row r="413" spans="2:14" x14ac:dyDescent="0.3">
      <c r="B413" t="s">
        <v>2850</v>
      </c>
      <c r="C413" t="s">
        <v>1028</v>
      </c>
      <c r="D413">
        <v>708</v>
      </c>
      <c r="E413" t="s">
        <v>570</v>
      </c>
      <c r="F413">
        <v>1570</v>
      </c>
      <c r="G413" s="1">
        <v>45135</v>
      </c>
      <c r="H413" s="2">
        <v>0.46111111111111114</v>
      </c>
      <c r="I413" t="s">
        <v>119</v>
      </c>
      <c r="J413" t="s">
        <v>475</v>
      </c>
      <c r="K413" t="s">
        <v>34</v>
      </c>
      <c r="L413" s="17">
        <f t="shared" ca="1" si="12"/>
        <v>45552.658685416667</v>
      </c>
      <c r="M413" s="1">
        <f t="shared" ca="1" si="13"/>
        <v>45552</v>
      </c>
      <c r="N413" s="18"/>
    </row>
    <row r="414" spans="2:14" x14ac:dyDescent="0.3">
      <c r="B414" t="s">
        <v>2850</v>
      </c>
      <c r="C414" t="s">
        <v>1028</v>
      </c>
      <c r="D414">
        <v>493</v>
      </c>
      <c r="E414" t="s">
        <v>414</v>
      </c>
      <c r="F414">
        <v>1575</v>
      </c>
      <c r="G414" s="1">
        <v>45135</v>
      </c>
      <c r="H414" s="2">
        <v>0.52083333333333337</v>
      </c>
      <c r="I414" t="s">
        <v>11</v>
      </c>
      <c r="J414" t="s">
        <v>330</v>
      </c>
      <c r="K414" t="s">
        <v>12</v>
      </c>
      <c r="L414" s="17">
        <f t="shared" ca="1" si="12"/>
        <v>45552.658685416667</v>
      </c>
      <c r="M414" s="1">
        <f t="shared" ca="1" si="13"/>
        <v>45552</v>
      </c>
      <c r="N414" s="18"/>
    </row>
    <row r="415" spans="2:14" x14ac:dyDescent="0.3">
      <c r="B415" t="s">
        <v>2850</v>
      </c>
      <c r="C415" t="s">
        <v>1028</v>
      </c>
      <c r="D415">
        <v>709</v>
      </c>
      <c r="E415" t="s">
        <v>569</v>
      </c>
      <c r="F415">
        <v>1575</v>
      </c>
      <c r="G415" s="1">
        <v>45135</v>
      </c>
      <c r="H415" s="2">
        <v>0.52083333333333337</v>
      </c>
      <c r="I415" t="s">
        <v>119</v>
      </c>
      <c r="J415" t="s">
        <v>529</v>
      </c>
      <c r="K415" t="s">
        <v>34</v>
      </c>
      <c r="L415" s="17">
        <f t="shared" ca="1" si="12"/>
        <v>45552.658685416667</v>
      </c>
      <c r="M415" s="1">
        <f t="shared" ca="1" si="13"/>
        <v>45552</v>
      </c>
      <c r="N415" s="18"/>
    </row>
    <row r="416" spans="2:14" x14ac:dyDescent="0.3">
      <c r="B416" t="s">
        <v>2850</v>
      </c>
      <c r="C416" t="s">
        <v>1028</v>
      </c>
      <c r="D416">
        <v>494</v>
      </c>
      <c r="E416" t="s">
        <v>413</v>
      </c>
      <c r="F416">
        <v>1580</v>
      </c>
      <c r="G416" s="1">
        <v>45135</v>
      </c>
      <c r="H416" s="2">
        <v>0.53402777777777777</v>
      </c>
      <c r="I416" t="s">
        <v>11</v>
      </c>
      <c r="J416" t="s">
        <v>330</v>
      </c>
      <c r="K416" t="s">
        <v>12</v>
      </c>
      <c r="L416" s="17">
        <f t="shared" ca="1" si="12"/>
        <v>45552.658685416667</v>
      </c>
      <c r="M416" s="1">
        <f t="shared" ca="1" si="13"/>
        <v>45552</v>
      </c>
      <c r="N416" s="18"/>
    </row>
    <row r="417" spans="2:14" x14ac:dyDescent="0.3">
      <c r="B417" t="s">
        <v>2850</v>
      </c>
      <c r="C417" t="s">
        <v>1028</v>
      </c>
      <c r="D417">
        <v>710</v>
      </c>
      <c r="E417" t="s">
        <v>568</v>
      </c>
      <c r="F417">
        <v>1580</v>
      </c>
      <c r="G417" s="1">
        <v>45135</v>
      </c>
      <c r="H417" s="2">
        <v>0.53402777777777777</v>
      </c>
      <c r="I417" t="s">
        <v>119</v>
      </c>
      <c r="J417" t="s">
        <v>529</v>
      </c>
      <c r="K417" t="s">
        <v>34</v>
      </c>
      <c r="L417" s="17">
        <f t="shared" ca="1" si="12"/>
        <v>45552.658685416667</v>
      </c>
      <c r="M417" s="1">
        <f t="shared" ca="1" si="13"/>
        <v>45552</v>
      </c>
      <c r="N417" s="18"/>
    </row>
    <row r="418" spans="2:14" x14ac:dyDescent="0.3">
      <c r="B418" t="s">
        <v>2850</v>
      </c>
      <c r="C418" t="s">
        <v>1028</v>
      </c>
      <c r="D418">
        <v>495</v>
      </c>
      <c r="E418" t="s">
        <v>412</v>
      </c>
      <c r="F418">
        <v>1585</v>
      </c>
      <c r="G418" s="1">
        <v>45135</v>
      </c>
      <c r="H418" s="2">
        <v>0.54305555555555551</v>
      </c>
      <c r="I418" t="s">
        <v>11</v>
      </c>
      <c r="J418" t="s">
        <v>330</v>
      </c>
      <c r="K418" t="s">
        <v>12</v>
      </c>
      <c r="L418" s="17">
        <f t="shared" ca="1" si="12"/>
        <v>45552.658685416667</v>
      </c>
      <c r="M418" s="1">
        <f t="shared" ca="1" si="13"/>
        <v>45552</v>
      </c>
      <c r="N418" s="18"/>
    </row>
    <row r="419" spans="2:14" x14ac:dyDescent="0.3">
      <c r="B419" t="s">
        <v>2850</v>
      </c>
      <c r="C419" t="s">
        <v>1028</v>
      </c>
      <c r="D419">
        <v>711</v>
      </c>
      <c r="E419" t="s">
        <v>567</v>
      </c>
      <c r="F419">
        <v>1585</v>
      </c>
      <c r="G419" s="1">
        <v>45135</v>
      </c>
      <c r="H419" s="2">
        <v>0.54305555555555551</v>
      </c>
      <c r="I419" t="s">
        <v>119</v>
      </c>
      <c r="J419" t="s">
        <v>475</v>
      </c>
      <c r="K419" t="s">
        <v>34</v>
      </c>
      <c r="L419" s="17">
        <f t="shared" ca="1" si="12"/>
        <v>45552.658685416667</v>
      </c>
      <c r="M419" s="1">
        <f t="shared" ca="1" si="13"/>
        <v>45552</v>
      </c>
      <c r="N419" s="18"/>
    </row>
    <row r="420" spans="2:14" x14ac:dyDescent="0.3">
      <c r="B420" t="s">
        <v>2850</v>
      </c>
      <c r="C420" t="s">
        <v>1028</v>
      </c>
      <c r="D420">
        <v>496</v>
      </c>
      <c r="E420" t="s">
        <v>410</v>
      </c>
      <c r="F420">
        <v>1590</v>
      </c>
      <c r="G420" s="1">
        <v>45135</v>
      </c>
      <c r="H420" s="2">
        <v>0.55902777777777779</v>
      </c>
      <c r="I420" t="s">
        <v>11</v>
      </c>
      <c r="J420" t="s">
        <v>411</v>
      </c>
      <c r="K420" t="s">
        <v>12</v>
      </c>
      <c r="L420" s="17">
        <f t="shared" ca="1" si="12"/>
        <v>45552.658685416667</v>
      </c>
      <c r="M420" s="1">
        <f t="shared" ca="1" si="13"/>
        <v>45552</v>
      </c>
      <c r="N420" s="18"/>
    </row>
    <row r="421" spans="2:14" x14ac:dyDescent="0.3">
      <c r="B421" t="s">
        <v>2850</v>
      </c>
      <c r="C421" t="s">
        <v>1028</v>
      </c>
      <c r="D421">
        <v>712</v>
      </c>
      <c r="E421" t="s">
        <v>565</v>
      </c>
      <c r="F421">
        <v>1590</v>
      </c>
      <c r="G421" s="1">
        <v>45135</v>
      </c>
      <c r="H421" s="2">
        <v>0.55902777777777779</v>
      </c>
      <c r="I421" t="s">
        <v>119</v>
      </c>
      <c r="J421" t="s">
        <v>566</v>
      </c>
      <c r="K421" t="s">
        <v>34</v>
      </c>
      <c r="L421" s="17">
        <f t="shared" ca="1" si="12"/>
        <v>45552.658685416667</v>
      </c>
      <c r="M421" s="1">
        <f t="shared" ca="1" si="13"/>
        <v>45552</v>
      </c>
      <c r="N421" s="18"/>
    </row>
    <row r="422" spans="2:14" x14ac:dyDescent="0.3">
      <c r="B422" t="s">
        <v>2850</v>
      </c>
      <c r="C422" t="s">
        <v>1028</v>
      </c>
      <c r="D422">
        <v>497</v>
      </c>
      <c r="E422" t="s">
        <v>409</v>
      </c>
      <c r="F422">
        <v>1595</v>
      </c>
      <c r="G422" s="1">
        <v>45135</v>
      </c>
      <c r="H422" s="2">
        <v>0.56527777777777777</v>
      </c>
      <c r="I422" t="s">
        <v>11</v>
      </c>
      <c r="J422" t="s">
        <v>330</v>
      </c>
      <c r="K422" t="s">
        <v>12</v>
      </c>
      <c r="L422" s="17">
        <f t="shared" ca="1" si="12"/>
        <v>45552.658685416667</v>
      </c>
      <c r="M422" s="1">
        <f t="shared" ca="1" si="13"/>
        <v>45552</v>
      </c>
      <c r="N422" s="18"/>
    </row>
    <row r="423" spans="2:14" x14ac:dyDescent="0.3">
      <c r="B423" t="s">
        <v>2850</v>
      </c>
      <c r="C423" t="s">
        <v>1028</v>
      </c>
      <c r="D423">
        <v>713</v>
      </c>
      <c r="E423" t="s">
        <v>564</v>
      </c>
      <c r="F423">
        <v>1595</v>
      </c>
      <c r="G423" s="1">
        <v>45135</v>
      </c>
      <c r="H423" s="2">
        <v>0.56527777777777777</v>
      </c>
      <c r="I423" t="s">
        <v>119</v>
      </c>
      <c r="J423" t="s">
        <v>475</v>
      </c>
      <c r="K423" t="s">
        <v>34</v>
      </c>
      <c r="L423" s="17">
        <f t="shared" ca="1" si="12"/>
        <v>45552.658685416667</v>
      </c>
      <c r="M423" s="1">
        <f t="shared" ca="1" si="13"/>
        <v>45552</v>
      </c>
      <c r="N423" s="18"/>
    </row>
    <row r="424" spans="2:14" x14ac:dyDescent="0.3">
      <c r="B424" t="s">
        <v>2850</v>
      </c>
      <c r="C424" t="s">
        <v>1028</v>
      </c>
      <c r="D424">
        <v>498</v>
      </c>
      <c r="E424" t="s">
        <v>408</v>
      </c>
      <c r="F424">
        <v>1600</v>
      </c>
      <c r="G424" s="1">
        <v>45135</v>
      </c>
      <c r="H424" s="2">
        <v>0.57222222222222219</v>
      </c>
      <c r="I424" t="s">
        <v>11</v>
      </c>
      <c r="J424" t="s">
        <v>330</v>
      </c>
      <c r="K424" t="s">
        <v>12</v>
      </c>
      <c r="L424" s="17">
        <f t="shared" ca="1" si="12"/>
        <v>45552.658685416667</v>
      </c>
      <c r="M424" s="1">
        <f t="shared" ca="1" si="13"/>
        <v>45552</v>
      </c>
      <c r="N424" s="18"/>
    </row>
    <row r="425" spans="2:14" x14ac:dyDescent="0.3">
      <c r="B425" t="s">
        <v>2850</v>
      </c>
      <c r="C425" t="s">
        <v>1028</v>
      </c>
      <c r="D425">
        <v>714</v>
      </c>
      <c r="E425" t="s">
        <v>563</v>
      </c>
      <c r="F425">
        <v>1600</v>
      </c>
      <c r="G425" s="1">
        <v>45135</v>
      </c>
      <c r="H425" s="2">
        <v>0.57222222222222219</v>
      </c>
      <c r="I425" t="s">
        <v>119</v>
      </c>
      <c r="J425" t="s">
        <v>475</v>
      </c>
      <c r="K425" t="s">
        <v>34</v>
      </c>
      <c r="L425" s="17">
        <f t="shared" ca="1" si="12"/>
        <v>45552.658685416667</v>
      </c>
      <c r="M425" s="1">
        <f t="shared" ca="1" si="13"/>
        <v>45552</v>
      </c>
      <c r="N425" s="18"/>
    </row>
    <row r="426" spans="2:14" x14ac:dyDescent="0.3">
      <c r="B426" t="s">
        <v>2850</v>
      </c>
      <c r="C426" t="s">
        <v>1028</v>
      </c>
      <c r="D426">
        <v>499</v>
      </c>
      <c r="E426" t="s">
        <v>407</v>
      </c>
      <c r="F426">
        <v>1605</v>
      </c>
      <c r="G426" s="1">
        <v>45135</v>
      </c>
      <c r="H426" s="2">
        <v>0.59722222222222221</v>
      </c>
      <c r="I426" t="s">
        <v>11</v>
      </c>
      <c r="J426" t="s">
        <v>330</v>
      </c>
      <c r="K426" t="s">
        <v>12</v>
      </c>
      <c r="L426" s="17">
        <f t="shared" ca="1" si="12"/>
        <v>45552.658685416667</v>
      </c>
      <c r="M426" s="1">
        <f t="shared" ca="1" si="13"/>
        <v>45552</v>
      </c>
      <c r="N426" s="18"/>
    </row>
    <row r="427" spans="2:14" x14ac:dyDescent="0.3">
      <c r="B427" t="s">
        <v>2850</v>
      </c>
      <c r="C427" t="s">
        <v>1028</v>
      </c>
      <c r="D427">
        <v>715</v>
      </c>
      <c r="E427" t="s">
        <v>562</v>
      </c>
      <c r="F427">
        <v>1605</v>
      </c>
      <c r="G427" s="1">
        <v>45135</v>
      </c>
      <c r="H427" s="2">
        <v>0.59722222222222221</v>
      </c>
      <c r="I427" t="s">
        <v>119</v>
      </c>
      <c r="J427" t="s">
        <v>475</v>
      </c>
      <c r="K427" t="s">
        <v>34</v>
      </c>
      <c r="L427" s="17">
        <f t="shared" ca="1" si="12"/>
        <v>45552.658685416667</v>
      </c>
      <c r="M427" s="1">
        <f t="shared" ca="1" si="13"/>
        <v>45552</v>
      </c>
      <c r="N427" s="18"/>
    </row>
    <row r="428" spans="2:14" x14ac:dyDescent="0.3">
      <c r="B428" t="s">
        <v>2850</v>
      </c>
      <c r="C428" t="s">
        <v>1028</v>
      </c>
      <c r="D428">
        <v>500</v>
      </c>
      <c r="E428" t="s">
        <v>406</v>
      </c>
      <c r="F428">
        <v>1610</v>
      </c>
      <c r="G428" s="1">
        <v>45135</v>
      </c>
      <c r="H428" s="2">
        <v>0.60277777777777775</v>
      </c>
      <c r="I428" t="s">
        <v>11</v>
      </c>
      <c r="J428" t="s">
        <v>330</v>
      </c>
      <c r="K428" t="s">
        <v>12</v>
      </c>
      <c r="L428" s="17">
        <f t="shared" ca="1" si="12"/>
        <v>45552.658685416667</v>
      </c>
      <c r="M428" s="1">
        <f t="shared" ca="1" si="13"/>
        <v>45552</v>
      </c>
      <c r="N428" s="18"/>
    </row>
    <row r="429" spans="2:14" x14ac:dyDescent="0.3">
      <c r="B429" t="s">
        <v>2850</v>
      </c>
      <c r="C429" t="s">
        <v>1028</v>
      </c>
      <c r="D429">
        <v>716</v>
      </c>
      <c r="E429" t="s">
        <v>561</v>
      </c>
      <c r="F429">
        <v>1610</v>
      </c>
      <c r="G429" s="1">
        <v>45135</v>
      </c>
      <c r="H429" s="2">
        <v>0.60277777777777775</v>
      </c>
      <c r="I429" t="s">
        <v>119</v>
      </c>
      <c r="J429" t="s">
        <v>475</v>
      </c>
      <c r="K429" t="s">
        <v>34</v>
      </c>
      <c r="L429" s="17">
        <f t="shared" ca="1" si="12"/>
        <v>45552.658685416667</v>
      </c>
      <c r="M429" s="1">
        <f t="shared" ca="1" si="13"/>
        <v>45552</v>
      </c>
      <c r="N429" s="18"/>
    </row>
    <row r="430" spans="2:14" x14ac:dyDescent="0.3">
      <c r="B430" t="s">
        <v>2850</v>
      </c>
      <c r="C430" t="s">
        <v>1028</v>
      </c>
      <c r="D430">
        <v>501</v>
      </c>
      <c r="E430" t="s">
        <v>405</v>
      </c>
      <c r="F430">
        <v>1615</v>
      </c>
      <c r="G430" s="1">
        <v>45135</v>
      </c>
      <c r="H430" s="2">
        <v>0.6166666666666667</v>
      </c>
      <c r="I430" t="s">
        <v>11</v>
      </c>
      <c r="J430" t="s">
        <v>330</v>
      </c>
      <c r="K430" t="s">
        <v>12</v>
      </c>
      <c r="L430" s="17">
        <f t="shared" ca="1" si="12"/>
        <v>45552.658685416667</v>
      </c>
      <c r="M430" s="1">
        <f t="shared" ca="1" si="13"/>
        <v>45552</v>
      </c>
      <c r="N430" s="18"/>
    </row>
    <row r="431" spans="2:14" x14ac:dyDescent="0.3">
      <c r="B431" t="s">
        <v>2850</v>
      </c>
      <c r="C431" t="s">
        <v>1028</v>
      </c>
      <c r="D431">
        <v>717</v>
      </c>
      <c r="E431" t="s">
        <v>559</v>
      </c>
      <c r="F431">
        <v>1615</v>
      </c>
      <c r="G431" s="1">
        <v>45135</v>
      </c>
      <c r="H431" s="2">
        <v>0.6166666666666667</v>
      </c>
      <c r="I431" t="s">
        <v>119</v>
      </c>
      <c r="J431" t="s">
        <v>560</v>
      </c>
      <c r="K431" t="s">
        <v>34</v>
      </c>
      <c r="L431" s="17">
        <f t="shared" ca="1" si="12"/>
        <v>45552.658685416667</v>
      </c>
      <c r="M431" s="1">
        <f t="shared" ca="1" si="13"/>
        <v>45552</v>
      </c>
      <c r="N431" s="18"/>
    </row>
    <row r="432" spans="2:14" x14ac:dyDescent="0.3">
      <c r="B432" t="s">
        <v>2850</v>
      </c>
      <c r="C432" t="s">
        <v>1028</v>
      </c>
      <c r="D432">
        <v>502</v>
      </c>
      <c r="E432" t="s">
        <v>404</v>
      </c>
      <c r="F432">
        <v>1620</v>
      </c>
      <c r="G432" s="1">
        <v>45135</v>
      </c>
      <c r="H432" s="2">
        <v>0.6333333333333333</v>
      </c>
      <c r="I432" t="s">
        <v>11</v>
      </c>
      <c r="J432" t="s">
        <v>330</v>
      </c>
      <c r="K432" t="s">
        <v>12</v>
      </c>
      <c r="L432" s="17">
        <f t="shared" ca="1" si="12"/>
        <v>45552.658685416667</v>
      </c>
      <c r="M432" s="1">
        <f t="shared" ca="1" si="13"/>
        <v>45552</v>
      </c>
      <c r="N432" s="18"/>
    </row>
    <row r="433" spans="2:14" x14ac:dyDescent="0.3">
      <c r="B433" t="s">
        <v>2850</v>
      </c>
      <c r="C433" t="s">
        <v>1028</v>
      </c>
      <c r="D433">
        <v>718</v>
      </c>
      <c r="E433" t="s">
        <v>558</v>
      </c>
      <c r="F433">
        <v>1620</v>
      </c>
      <c r="G433" s="1">
        <v>45135</v>
      </c>
      <c r="H433" s="2">
        <v>0.6333333333333333</v>
      </c>
      <c r="I433" t="s">
        <v>119</v>
      </c>
      <c r="J433" t="s">
        <v>475</v>
      </c>
      <c r="K433" t="s">
        <v>34</v>
      </c>
      <c r="L433" s="17">
        <f t="shared" ca="1" si="12"/>
        <v>45552.658685416667</v>
      </c>
      <c r="M433" s="1">
        <f t="shared" ca="1" si="13"/>
        <v>45552</v>
      </c>
      <c r="N433" s="18"/>
    </row>
    <row r="434" spans="2:14" x14ac:dyDescent="0.3">
      <c r="B434" t="s">
        <v>2850</v>
      </c>
      <c r="C434" t="s">
        <v>1028</v>
      </c>
      <c r="D434">
        <v>503</v>
      </c>
      <c r="E434" t="s">
        <v>403</v>
      </c>
      <c r="F434">
        <v>1625</v>
      </c>
      <c r="G434" s="1">
        <v>45135</v>
      </c>
      <c r="H434" s="2">
        <v>0.63888888888888884</v>
      </c>
      <c r="I434" t="s">
        <v>11</v>
      </c>
      <c r="J434" t="s">
        <v>330</v>
      </c>
      <c r="K434" t="s">
        <v>12</v>
      </c>
      <c r="L434" s="17">
        <f t="shared" ca="1" si="12"/>
        <v>45552.658685416667</v>
      </c>
      <c r="M434" s="1">
        <f t="shared" ca="1" si="13"/>
        <v>45552</v>
      </c>
      <c r="N434" s="18"/>
    </row>
    <row r="435" spans="2:14" x14ac:dyDescent="0.3">
      <c r="B435" t="s">
        <v>2850</v>
      </c>
      <c r="C435" t="s">
        <v>1028</v>
      </c>
      <c r="D435">
        <v>719</v>
      </c>
      <c r="E435" t="s">
        <v>557</v>
      </c>
      <c r="F435">
        <v>1625</v>
      </c>
      <c r="G435" s="1">
        <v>45135</v>
      </c>
      <c r="H435" s="2">
        <v>0.63888888888888884</v>
      </c>
      <c r="I435" t="s">
        <v>119</v>
      </c>
      <c r="J435" t="s">
        <v>475</v>
      </c>
      <c r="K435" t="s">
        <v>34</v>
      </c>
      <c r="L435" s="17">
        <f t="shared" ca="1" si="12"/>
        <v>45552.658685416667</v>
      </c>
      <c r="M435" s="1">
        <f t="shared" ca="1" si="13"/>
        <v>45552</v>
      </c>
      <c r="N435" s="18"/>
    </row>
    <row r="436" spans="2:14" x14ac:dyDescent="0.3">
      <c r="B436" t="s">
        <v>2850</v>
      </c>
      <c r="C436" t="s">
        <v>1028</v>
      </c>
      <c r="D436">
        <v>504</v>
      </c>
      <c r="E436" t="s">
        <v>402</v>
      </c>
      <c r="F436">
        <v>1630</v>
      </c>
      <c r="G436" s="1">
        <v>45135</v>
      </c>
      <c r="H436" s="2">
        <v>0.66180555555555554</v>
      </c>
      <c r="I436" t="s">
        <v>11</v>
      </c>
      <c r="J436" t="s">
        <v>330</v>
      </c>
      <c r="K436" t="s">
        <v>12</v>
      </c>
      <c r="L436" s="17">
        <f t="shared" ca="1" si="12"/>
        <v>45552.658685416667</v>
      </c>
      <c r="M436" s="1">
        <f t="shared" ca="1" si="13"/>
        <v>45552</v>
      </c>
      <c r="N436" s="18"/>
    </row>
    <row r="437" spans="2:14" x14ac:dyDescent="0.3">
      <c r="B437" t="s">
        <v>2850</v>
      </c>
      <c r="C437" t="s">
        <v>1028</v>
      </c>
      <c r="D437">
        <v>720</v>
      </c>
      <c r="E437" t="s">
        <v>555</v>
      </c>
      <c r="F437">
        <v>1630</v>
      </c>
      <c r="G437" s="1">
        <v>45135</v>
      </c>
      <c r="H437" s="2">
        <v>0.66180555555555554</v>
      </c>
      <c r="I437" t="s">
        <v>119</v>
      </c>
      <c r="J437" t="s">
        <v>556</v>
      </c>
      <c r="K437" t="s">
        <v>34</v>
      </c>
      <c r="L437" s="17">
        <f t="shared" ca="1" si="12"/>
        <v>45552.658685416667</v>
      </c>
      <c r="M437" s="1">
        <f t="shared" ca="1" si="13"/>
        <v>45552</v>
      </c>
      <c r="N437" s="18"/>
    </row>
    <row r="438" spans="2:14" x14ac:dyDescent="0.3">
      <c r="B438" t="s">
        <v>2850</v>
      </c>
      <c r="C438" t="s">
        <v>1028</v>
      </c>
      <c r="D438">
        <v>505</v>
      </c>
      <c r="E438" t="s">
        <v>401</v>
      </c>
      <c r="F438">
        <v>1635</v>
      </c>
      <c r="G438" s="1">
        <v>45135</v>
      </c>
      <c r="H438" s="2">
        <v>0.67013888888888884</v>
      </c>
      <c r="I438" t="s">
        <v>11</v>
      </c>
      <c r="J438" t="s">
        <v>330</v>
      </c>
      <c r="K438" t="s">
        <v>12</v>
      </c>
      <c r="L438" s="17">
        <f t="shared" ca="1" si="12"/>
        <v>45552.658685416667</v>
      </c>
      <c r="M438" s="1">
        <f t="shared" ca="1" si="13"/>
        <v>45552</v>
      </c>
      <c r="N438" s="18"/>
    </row>
    <row r="439" spans="2:14" x14ac:dyDescent="0.3">
      <c r="B439" t="s">
        <v>2850</v>
      </c>
      <c r="C439" t="s">
        <v>1028</v>
      </c>
      <c r="D439">
        <v>721</v>
      </c>
      <c r="E439" t="s">
        <v>554</v>
      </c>
      <c r="F439">
        <v>1635</v>
      </c>
      <c r="G439" s="1">
        <v>45135</v>
      </c>
      <c r="H439" s="2">
        <v>0.67013888888888884</v>
      </c>
      <c r="I439" t="s">
        <v>119</v>
      </c>
      <c r="J439" t="s">
        <v>475</v>
      </c>
      <c r="K439" t="s">
        <v>34</v>
      </c>
      <c r="L439" s="17">
        <f t="shared" ca="1" si="12"/>
        <v>45552.658685416667</v>
      </c>
      <c r="M439" s="1">
        <f t="shared" ca="1" si="13"/>
        <v>45552</v>
      </c>
      <c r="N439" s="18"/>
    </row>
    <row r="440" spans="2:14" x14ac:dyDescent="0.3">
      <c r="B440" t="s">
        <v>2850</v>
      </c>
      <c r="C440" t="s">
        <v>1028</v>
      </c>
      <c r="D440">
        <v>506</v>
      </c>
      <c r="E440" t="s">
        <v>400</v>
      </c>
      <c r="F440">
        <v>1640</v>
      </c>
      <c r="G440" s="1">
        <v>45135</v>
      </c>
      <c r="H440" s="2">
        <v>0.67638888888888893</v>
      </c>
      <c r="I440" t="s">
        <v>11</v>
      </c>
      <c r="J440" t="s">
        <v>387</v>
      </c>
      <c r="K440" t="s">
        <v>12</v>
      </c>
      <c r="L440" s="17">
        <f t="shared" ca="1" si="12"/>
        <v>45552.658685416667</v>
      </c>
      <c r="M440" s="1">
        <f t="shared" ca="1" si="13"/>
        <v>45552</v>
      </c>
      <c r="N440" s="18"/>
    </row>
    <row r="441" spans="2:14" x14ac:dyDescent="0.3">
      <c r="B441" t="s">
        <v>2850</v>
      </c>
      <c r="C441" t="s">
        <v>1028</v>
      </c>
      <c r="D441">
        <v>722</v>
      </c>
      <c r="E441" t="s">
        <v>553</v>
      </c>
      <c r="F441">
        <v>1640</v>
      </c>
      <c r="G441" s="1">
        <v>45135</v>
      </c>
      <c r="H441" s="2">
        <v>0.67638888888888893</v>
      </c>
      <c r="I441" t="s">
        <v>119</v>
      </c>
      <c r="J441" t="s">
        <v>475</v>
      </c>
      <c r="K441" t="s">
        <v>34</v>
      </c>
      <c r="L441" s="17">
        <f t="shared" ca="1" si="12"/>
        <v>45552.658685416667</v>
      </c>
      <c r="M441" s="1">
        <f t="shared" ca="1" si="13"/>
        <v>45552</v>
      </c>
      <c r="N441" s="18"/>
    </row>
    <row r="442" spans="2:14" x14ac:dyDescent="0.3">
      <c r="B442" t="s">
        <v>2850</v>
      </c>
      <c r="C442" t="s">
        <v>1028</v>
      </c>
      <c r="D442">
        <v>507</v>
      </c>
      <c r="E442" t="s">
        <v>399</v>
      </c>
      <c r="F442">
        <v>1645</v>
      </c>
      <c r="G442" s="1">
        <v>45135</v>
      </c>
      <c r="H442" s="2">
        <v>0.69722222222222219</v>
      </c>
      <c r="I442" t="s">
        <v>11</v>
      </c>
      <c r="J442" t="s">
        <v>387</v>
      </c>
      <c r="K442" t="s">
        <v>12</v>
      </c>
      <c r="L442" s="17">
        <f t="shared" ca="1" si="12"/>
        <v>45552.658685416667</v>
      </c>
      <c r="M442" s="1">
        <f t="shared" ca="1" si="13"/>
        <v>45552</v>
      </c>
      <c r="N442" s="18"/>
    </row>
    <row r="443" spans="2:14" x14ac:dyDescent="0.3">
      <c r="B443" t="s">
        <v>2850</v>
      </c>
      <c r="C443" t="s">
        <v>1028</v>
      </c>
      <c r="D443">
        <v>723</v>
      </c>
      <c r="E443" t="s">
        <v>552</v>
      </c>
      <c r="F443">
        <v>1645</v>
      </c>
      <c r="G443" s="1">
        <v>45135</v>
      </c>
      <c r="H443" s="2">
        <v>0.69722222222222219</v>
      </c>
      <c r="I443" t="s">
        <v>119</v>
      </c>
      <c r="J443" t="s">
        <v>475</v>
      </c>
      <c r="K443" t="s">
        <v>34</v>
      </c>
      <c r="L443" s="17">
        <f t="shared" ca="1" si="12"/>
        <v>45552.658685416667</v>
      </c>
      <c r="M443" s="1">
        <f t="shared" ca="1" si="13"/>
        <v>45552</v>
      </c>
      <c r="N443" s="18"/>
    </row>
    <row r="444" spans="2:14" x14ac:dyDescent="0.3">
      <c r="B444" t="s">
        <v>2850</v>
      </c>
      <c r="C444" t="s">
        <v>1028</v>
      </c>
      <c r="D444">
        <v>508</v>
      </c>
      <c r="E444" t="s">
        <v>398</v>
      </c>
      <c r="F444">
        <v>1650</v>
      </c>
      <c r="G444" s="1">
        <v>45135</v>
      </c>
      <c r="H444" s="2">
        <v>0.70277777777777772</v>
      </c>
      <c r="I444" t="s">
        <v>11</v>
      </c>
      <c r="J444" t="s">
        <v>387</v>
      </c>
      <c r="K444" t="s">
        <v>12</v>
      </c>
      <c r="L444" s="17">
        <f t="shared" ca="1" si="12"/>
        <v>45552.658685416667</v>
      </c>
      <c r="M444" s="1">
        <f t="shared" ca="1" si="13"/>
        <v>45552</v>
      </c>
      <c r="N444" s="18"/>
    </row>
    <row r="445" spans="2:14" x14ac:dyDescent="0.3">
      <c r="B445" t="s">
        <v>2850</v>
      </c>
      <c r="C445" t="s">
        <v>1028</v>
      </c>
      <c r="D445">
        <v>724</v>
      </c>
      <c r="E445" t="s">
        <v>551</v>
      </c>
      <c r="F445">
        <v>1650</v>
      </c>
      <c r="G445" s="1">
        <v>45135</v>
      </c>
      <c r="H445" s="2">
        <v>0.70277777777777772</v>
      </c>
      <c r="I445" t="s">
        <v>119</v>
      </c>
      <c r="J445" t="s">
        <v>475</v>
      </c>
      <c r="K445" t="s">
        <v>34</v>
      </c>
      <c r="L445" s="17">
        <f t="shared" ca="1" si="12"/>
        <v>45552.658685416667</v>
      </c>
      <c r="M445" s="1">
        <f t="shared" ca="1" si="13"/>
        <v>45552</v>
      </c>
      <c r="N445" s="18"/>
    </row>
    <row r="446" spans="2:14" x14ac:dyDescent="0.3">
      <c r="B446" t="s">
        <v>2850</v>
      </c>
      <c r="C446" t="s">
        <v>1028</v>
      </c>
      <c r="D446">
        <v>509</v>
      </c>
      <c r="E446" t="s">
        <v>396</v>
      </c>
      <c r="F446">
        <v>1655</v>
      </c>
      <c r="G446" s="1">
        <v>45135</v>
      </c>
      <c r="H446" s="2">
        <v>0.70902777777777781</v>
      </c>
      <c r="I446" t="s">
        <v>11</v>
      </c>
      <c r="J446" t="s">
        <v>397</v>
      </c>
      <c r="K446" t="s">
        <v>12</v>
      </c>
      <c r="L446" s="17">
        <f t="shared" ca="1" si="12"/>
        <v>45552.658685416667</v>
      </c>
      <c r="M446" s="1">
        <f t="shared" ca="1" si="13"/>
        <v>45552</v>
      </c>
      <c r="N446" s="18"/>
    </row>
    <row r="447" spans="2:14" x14ac:dyDescent="0.3">
      <c r="B447" t="s">
        <v>2850</v>
      </c>
      <c r="C447" t="s">
        <v>1028</v>
      </c>
      <c r="D447">
        <v>725</v>
      </c>
      <c r="E447" t="s">
        <v>550</v>
      </c>
      <c r="F447">
        <v>1655</v>
      </c>
      <c r="G447" s="1">
        <v>45135</v>
      </c>
      <c r="H447" s="2">
        <v>0.70902777777777781</v>
      </c>
      <c r="I447" t="s">
        <v>119</v>
      </c>
      <c r="J447" t="s">
        <v>475</v>
      </c>
      <c r="K447" t="s">
        <v>34</v>
      </c>
      <c r="L447" s="17">
        <f t="shared" ca="1" si="12"/>
        <v>45552.658685416667</v>
      </c>
      <c r="M447" s="1">
        <f t="shared" ca="1" si="13"/>
        <v>45552</v>
      </c>
      <c r="N447" s="18"/>
    </row>
    <row r="448" spans="2:14" x14ac:dyDescent="0.3">
      <c r="B448" t="s">
        <v>2850</v>
      </c>
      <c r="C448" t="s">
        <v>1028</v>
      </c>
      <c r="D448">
        <v>510</v>
      </c>
      <c r="E448" t="s">
        <v>395</v>
      </c>
      <c r="F448">
        <v>1660</v>
      </c>
      <c r="G448" s="1">
        <v>45135</v>
      </c>
      <c r="H448" s="2">
        <v>0.73055555555555551</v>
      </c>
      <c r="I448" t="s">
        <v>11</v>
      </c>
      <c r="J448" t="s">
        <v>387</v>
      </c>
      <c r="K448" t="s">
        <v>12</v>
      </c>
      <c r="L448" s="17">
        <f t="shared" ca="1" si="12"/>
        <v>45552.658685416667</v>
      </c>
      <c r="M448" s="1">
        <f t="shared" ca="1" si="13"/>
        <v>45552</v>
      </c>
      <c r="N448" s="18"/>
    </row>
    <row r="449" spans="2:14" x14ac:dyDescent="0.3">
      <c r="B449" t="s">
        <v>2850</v>
      </c>
      <c r="C449" t="s">
        <v>1028</v>
      </c>
      <c r="D449">
        <v>726</v>
      </c>
      <c r="E449" t="s">
        <v>549</v>
      </c>
      <c r="F449">
        <v>1660</v>
      </c>
      <c r="G449" s="1">
        <v>45135</v>
      </c>
      <c r="H449" s="2">
        <v>0.73055555555555551</v>
      </c>
      <c r="I449" t="s">
        <v>119</v>
      </c>
      <c r="J449" t="s">
        <v>475</v>
      </c>
      <c r="K449" t="s">
        <v>34</v>
      </c>
      <c r="L449" s="17">
        <f t="shared" ca="1" si="12"/>
        <v>45552.658685416667</v>
      </c>
      <c r="M449" s="1">
        <f t="shared" ca="1" si="13"/>
        <v>45552</v>
      </c>
      <c r="N449" s="18"/>
    </row>
    <row r="450" spans="2:14" x14ac:dyDescent="0.3">
      <c r="B450" t="s">
        <v>2850</v>
      </c>
      <c r="C450" t="s">
        <v>1028</v>
      </c>
      <c r="D450">
        <v>511</v>
      </c>
      <c r="E450" t="s">
        <v>394</v>
      </c>
      <c r="F450">
        <v>1665</v>
      </c>
      <c r="G450" s="1">
        <v>45135</v>
      </c>
      <c r="H450" s="2">
        <v>0.73611111111111116</v>
      </c>
      <c r="I450" t="s">
        <v>11</v>
      </c>
      <c r="J450" t="s">
        <v>387</v>
      </c>
      <c r="K450" t="s">
        <v>12</v>
      </c>
      <c r="L450" s="17">
        <f t="shared" ref="L450:L513" ca="1" si="14">NOW()</f>
        <v>45552.658685416667</v>
      </c>
      <c r="M450" s="1">
        <f t="shared" ref="M450:M513" ca="1" si="15">TODAY()</f>
        <v>45552</v>
      </c>
      <c r="N450" s="18"/>
    </row>
    <row r="451" spans="2:14" x14ac:dyDescent="0.3">
      <c r="B451" t="s">
        <v>2850</v>
      </c>
      <c r="C451" t="s">
        <v>1028</v>
      </c>
      <c r="D451">
        <v>727</v>
      </c>
      <c r="E451" t="s">
        <v>548</v>
      </c>
      <c r="F451">
        <v>1665</v>
      </c>
      <c r="G451" s="1">
        <v>45135</v>
      </c>
      <c r="H451" s="2">
        <v>0.73611111111111116</v>
      </c>
      <c r="I451" t="s">
        <v>119</v>
      </c>
      <c r="J451" t="s">
        <v>475</v>
      </c>
      <c r="K451" t="s">
        <v>34</v>
      </c>
      <c r="L451" s="17">
        <f t="shared" ca="1" si="14"/>
        <v>45552.658685416667</v>
      </c>
      <c r="M451" s="1">
        <f t="shared" ca="1" si="15"/>
        <v>45552</v>
      </c>
      <c r="N451" s="18"/>
    </row>
    <row r="452" spans="2:14" x14ac:dyDescent="0.3">
      <c r="B452" t="s">
        <v>2850</v>
      </c>
      <c r="C452" t="s">
        <v>1028</v>
      </c>
      <c r="D452">
        <v>512</v>
      </c>
      <c r="E452" t="s">
        <v>392</v>
      </c>
      <c r="F452">
        <v>1670</v>
      </c>
      <c r="G452" s="1">
        <v>45135</v>
      </c>
      <c r="H452" s="2">
        <v>0.74375000000000002</v>
      </c>
      <c r="I452" t="s">
        <v>11</v>
      </c>
      <c r="J452" t="s">
        <v>393</v>
      </c>
      <c r="K452" t="s">
        <v>12</v>
      </c>
      <c r="L452" s="17">
        <f t="shared" ca="1" si="14"/>
        <v>45552.658685416667</v>
      </c>
      <c r="M452" s="1">
        <f t="shared" ca="1" si="15"/>
        <v>45552</v>
      </c>
      <c r="N452" s="18"/>
    </row>
    <row r="453" spans="2:14" x14ac:dyDescent="0.3">
      <c r="B453" t="s">
        <v>2850</v>
      </c>
      <c r="C453" t="s">
        <v>1028</v>
      </c>
      <c r="D453">
        <v>728</v>
      </c>
      <c r="E453" t="s">
        <v>547</v>
      </c>
      <c r="F453">
        <v>1670</v>
      </c>
      <c r="G453" s="1">
        <v>45135</v>
      </c>
      <c r="H453" s="2">
        <v>0.74375000000000002</v>
      </c>
      <c r="I453" t="s">
        <v>119</v>
      </c>
      <c r="J453" t="s">
        <v>475</v>
      </c>
      <c r="K453" t="s">
        <v>34</v>
      </c>
      <c r="L453" s="17">
        <f t="shared" ca="1" si="14"/>
        <v>45552.658685416667</v>
      </c>
      <c r="M453" s="1">
        <f t="shared" ca="1" si="15"/>
        <v>45552</v>
      </c>
      <c r="N453" s="18"/>
    </row>
    <row r="454" spans="2:14" x14ac:dyDescent="0.3">
      <c r="B454" t="s">
        <v>2850</v>
      </c>
      <c r="C454" t="s">
        <v>1028</v>
      </c>
      <c r="D454">
        <v>513</v>
      </c>
      <c r="E454" t="s">
        <v>391</v>
      </c>
      <c r="F454">
        <v>1675</v>
      </c>
      <c r="G454" s="1">
        <v>45135</v>
      </c>
      <c r="H454" s="2">
        <v>0.77361111111111114</v>
      </c>
      <c r="I454" t="s">
        <v>11</v>
      </c>
      <c r="J454" t="s">
        <v>387</v>
      </c>
      <c r="K454" t="s">
        <v>12</v>
      </c>
      <c r="L454" s="17">
        <f t="shared" ca="1" si="14"/>
        <v>45552.658685416667</v>
      </c>
      <c r="M454" s="1">
        <f t="shared" ca="1" si="15"/>
        <v>45552</v>
      </c>
      <c r="N454" s="18"/>
    </row>
    <row r="455" spans="2:14" x14ac:dyDescent="0.3">
      <c r="B455" t="s">
        <v>2850</v>
      </c>
      <c r="C455" t="s">
        <v>1028</v>
      </c>
      <c r="D455">
        <v>729</v>
      </c>
      <c r="E455" t="s">
        <v>546</v>
      </c>
      <c r="F455">
        <v>1675</v>
      </c>
      <c r="G455" s="1">
        <v>45135</v>
      </c>
      <c r="H455" s="2">
        <v>0.77361111111111114</v>
      </c>
      <c r="I455" t="s">
        <v>119</v>
      </c>
      <c r="J455" t="s">
        <v>475</v>
      </c>
      <c r="K455" t="s">
        <v>34</v>
      </c>
      <c r="L455" s="17">
        <f t="shared" ca="1" si="14"/>
        <v>45552.658685416667</v>
      </c>
      <c r="M455" s="1">
        <f t="shared" ca="1" si="15"/>
        <v>45552</v>
      </c>
      <c r="N455" s="18"/>
    </row>
    <row r="456" spans="2:14" x14ac:dyDescent="0.3">
      <c r="B456" t="s">
        <v>2850</v>
      </c>
      <c r="C456" t="s">
        <v>1028</v>
      </c>
      <c r="D456">
        <v>514</v>
      </c>
      <c r="E456" t="s">
        <v>390</v>
      </c>
      <c r="F456">
        <v>1680</v>
      </c>
      <c r="G456" s="1">
        <v>45135</v>
      </c>
      <c r="H456" s="2">
        <v>0.77916666666666667</v>
      </c>
      <c r="I456" t="s">
        <v>11</v>
      </c>
      <c r="J456" t="s">
        <v>387</v>
      </c>
      <c r="K456" t="s">
        <v>12</v>
      </c>
      <c r="L456" s="17">
        <f t="shared" ca="1" si="14"/>
        <v>45552.658685416667</v>
      </c>
      <c r="M456" s="1">
        <f t="shared" ca="1" si="15"/>
        <v>45552</v>
      </c>
      <c r="N456" s="18"/>
    </row>
    <row r="457" spans="2:14" x14ac:dyDescent="0.3">
      <c r="B457" t="s">
        <v>2850</v>
      </c>
      <c r="C457" t="s">
        <v>1028</v>
      </c>
      <c r="D457">
        <v>730</v>
      </c>
      <c r="E457" t="s">
        <v>545</v>
      </c>
      <c r="F457">
        <v>1680</v>
      </c>
      <c r="G457" s="1">
        <v>45135</v>
      </c>
      <c r="H457" s="2">
        <v>0.77916666666666667</v>
      </c>
      <c r="I457" t="s">
        <v>119</v>
      </c>
      <c r="J457" t="s">
        <v>475</v>
      </c>
      <c r="K457" t="s">
        <v>34</v>
      </c>
      <c r="L457" s="17">
        <f t="shared" ca="1" si="14"/>
        <v>45552.658685416667</v>
      </c>
      <c r="M457" s="1">
        <f t="shared" ca="1" si="15"/>
        <v>45552</v>
      </c>
      <c r="N457" s="18"/>
    </row>
    <row r="458" spans="2:14" x14ac:dyDescent="0.3">
      <c r="B458" t="s">
        <v>2850</v>
      </c>
      <c r="C458" t="s">
        <v>1028</v>
      </c>
      <c r="D458">
        <v>515</v>
      </c>
      <c r="E458" t="s">
        <v>389</v>
      </c>
      <c r="F458">
        <v>1685</v>
      </c>
      <c r="G458" s="1">
        <v>45135</v>
      </c>
      <c r="H458" s="2">
        <v>0.80625000000000002</v>
      </c>
      <c r="I458" t="s">
        <v>11</v>
      </c>
      <c r="J458" t="s">
        <v>330</v>
      </c>
      <c r="K458" t="s">
        <v>12</v>
      </c>
      <c r="L458" s="17">
        <f t="shared" ca="1" si="14"/>
        <v>45552.658685416667</v>
      </c>
      <c r="M458" s="1">
        <f t="shared" ca="1" si="15"/>
        <v>45552</v>
      </c>
      <c r="N458" s="18"/>
    </row>
    <row r="459" spans="2:14" x14ac:dyDescent="0.3">
      <c r="B459" t="s">
        <v>2850</v>
      </c>
      <c r="C459" t="s">
        <v>1028</v>
      </c>
      <c r="D459">
        <v>731</v>
      </c>
      <c r="E459" t="s">
        <v>544</v>
      </c>
      <c r="F459">
        <v>1685</v>
      </c>
      <c r="G459" s="1">
        <v>45135</v>
      </c>
      <c r="H459" s="2">
        <v>0.80625000000000002</v>
      </c>
      <c r="I459" t="s">
        <v>119</v>
      </c>
      <c r="J459" t="s">
        <v>475</v>
      </c>
      <c r="K459" t="s">
        <v>34</v>
      </c>
      <c r="L459" s="17">
        <f t="shared" ca="1" si="14"/>
        <v>45552.658685416667</v>
      </c>
      <c r="M459" s="1">
        <f t="shared" ca="1" si="15"/>
        <v>45552</v>
      </c>
      <c r="N459" s="18"/>
    </row>
    <row r="460" spans="2:14" x14ac:dyDescent="0.3">
      <c r="B460" t="s">
        <v>2850</v>
      </c>
      <c r="C460" t="s">
        <v>1028</v>
      </c>
      <c r="D460">
        <v>516</v>
      </c>
      <c r="E460" t="s">
        <v>388</v>
      </c>
      <c r="F460">
        <v>1690</v>
      </c>
      <c r="G460" s="1">
        <v>45135</v>
      </c>
      <c r="H460" s="2">
        <v>0.81180555555555556</v>
      </c>
      <c r="I460" t="s">
        <v>11</v>
      </c>
      <c r="J460" t="s">
        <v>387</v>
      </c>
      <c r="K460" t="s">
        <v>12</v>
      </c>
      <c r="L460" s="17">
        <f t="shared" ca="1" si="14"/>
        <v>45552.658685416667</v>
      </c>
      <c r="M460" s="1">
        <f t="shared" ca="1" si="15"/>
        <v>45552</v>
      </c>
      <c r="N460" s="18"/>
    </row>
    <row r="461" spans="2:14" x14ac:dyDescent="0.3">
      <c r="B461" t="s">
        <v>2850</v>
      </c>
      <c r="C461" t="s">
        <v>1028</v>
      </c>
      <c r="D461">
        <v>732</v>
      </c>
      <c r="E461" t="s">
        <v>543</v>
      </c>
      <c r="F461">
        <v>1690</v>
      </c>
      <c r="G461" s="1">
        <v>45135</v>
      </c>
      <c r="H461" s="2">
        <v>0.81180555555555556</v>
      </c>
      <c r="I461" t="s">
        <v>119</v>
      </c>
      <c r="J461" t="s">
        <v>475</v>
      </c>
      <c r="K461" t="s">
        <v>34</v>
      </c>
      <c r="L461" s="17">
        <f t="shared" ca="1" si="14"/>
        <v>45552.658685416667</v>
      </c>
      <c r="M461" s="1">
        <f t="shared" ca="1" si="15"/>
        <v>45552</v>
      </c>
      <c r="N461" s="18"/>
    </row>
    <row r="462" spans="2:14" x14ac:dyDescent="0.3">
      <c r="B462" t="s">
        <v>2850</v>
      </c>
      <c r="C462" t="s">
        <v>1028</v>
      </c>
      <c r="D462">
        <v>517</v>
      </c>
      <c r="E462" t="s">
        <v>386</v>
      </c>
      <c r="F462">
        <v>1695</v>
      </c>
      <c r="G462" s="1">
        <v>45135</v>
      </c>
      <c r="H462" s="2">
        <v>0.81736111111111109</v>
      </c>
      <c r="I462" t="s">
        <v>11</v>
      </c>
      <c r="J462" t="s">
        <v>387</v>
      </c>
      <c r="K462" t="s">
        <v>12</v>
      </c>
      <c r="L462" s="17">
        <f t="shared" ca="1" si="14"/>
        <v>45552.658685416667</v>
      </c>
      <c r="M462" s="1">
        <f t="shared" ca="1" si="15"/>
        <v>45552</v>
      </c>
      <c r="N462" s="18"/>
    </row>
    <row r="463" spans="2:14" x14ac:dyDescent="0.3">
      <c r="B463" t="s">
        <v>2850</v>
      </c>
      <c r="C463" t="s">
        <v>1028</v>
      </c>
      <c r="D463">
        <v>733</v>
      </c>
      <c r="E463" t="s">
        <v>541</v>
      </c>
      <c r="F463">
        <v>1695</v>
      </c>
      <c r="G463" s="1">
        <v>45135</v>
      </c>
      <c r="H463" s="2">
        <v>0.81736111111111109</v>
      </c>
      <c r="I463" t="s">
        <v>119</v>
      </c>
      <c r="J463" t="s">
        <v>542</v>
      </c>
      <c r="K463" t="s">
        <v>34</v>
      </c>
      <c r="L463" s="17">
        <f t="shared" ca="1" si="14"/>
        <v>45552.658685416667</v>
      </c>
      <c r="M463" s="1">
        <f t="shared" ca="1" si="15"/>
        <v>45552</v>
      </c>
      <c r="N463" s="18"/>
    </row>
    <row r="464" spans="2:14" x14ac:dyDescent="0.3">
      <c r="B464" t="s">
        <v>2850</v>
      </c>
      <c r="C464" t="s">
        <v>1028</v>
      </c>
      <c r="D464">
        <v>518</v>
      </c>
      <c r="E464" t="s">
        <v>678</v>
      </c>
      <c r="F464">
        <v>1700</v>
      </c>
      <c r="G464" s="1">
        <v>45135</v>
      </c>
      <c r="H464" s="2">
        <v>0.84305555555555556</v>
      </c>
      <c r="I464" t="s">
        <v>11</v>
      </c>
      <c r="J464" t="s">
        <v>387</v>
      </c>
      <c r="K464" t="s">
        <v>12</v>
      </c>
      <c r="L464" s="17">
        <f t="shared" ca="1" si="14"/>
        <v>45552.658685416667</v>
      </c>
      <c r="M464" s="1">
        <f t="shared" ca="1" si="15"/>
        <v>45552</v>
      </c>
      <c r="N464" s="18"/>
    </row>
    <row r="465" spans="2:14" x14ac:dyDescent="0.3">
      <c r="B465" t="s">
        <v>2850</v>
      </c>
      <c r="C465" t="s">
        <v>1028</v>
      </c>
      <c r="D465">
        <v>734</v>
      </c>
      <c r="E465" t="s">
        <v>540</v>
      </c>
      <c r="F465">
        <v>1700</v>
      </c>
      <c r="G465" s="1">
        <v>45135</v>
      </c>
      <c r="H465" s="2">
        <v>0.84305555555555556</v>
      </c>
      <c r="I465" t="s">
        <v>119</v>
      </c>
      <c r="J465" t="s">
        <v>475</v>
      </c>
      <c r="K465" t="s">
        <v>34</v>
      </c>
      <c r="L465" s="17">
        <f t="shared" ca="1" si="14"/>
        <v>45552.658685416667</v>
      </c>
      <c r="M465" s="1">
        <f t="shared" ca="1" si="15"/>
        <v>45552</v>
      </c>
      <c r="N465" s="18"/>
    </row>
    <row r="466" spans="2:14" x14ac:dyDescent="0.3">
      <c r="B466" t="s">
        <v>2850</v>
      </c>
      <c r="C466" t="s">
        <v>1028</v>
      </c>
      <c r="D466">
        <v>519</v>
      </c>
      <c r="E466" t="s">
        <v>677</v>
      </c>
      <c r="F466">
        <v>1705</v>
      </c>
      <c r="G466" s="1">
        <v>45135</v>
      </c>
      <c r="H466" s="2">
        <v>0.8569444444444444</v>
      </c>
      <c r="I466" t="s">
        <v>11</v>
      </c>
      <c r="J466" t="s">
        <v>387</v>
      </c>
      <c r="K466" t="s">
        <v>12</v>
      </c>
      <c r="L466" s="17">
        <f t="shared" ca="1" si="14"/>
        <v>45552.658685416667</v>
      </c>
      <c r="M466" s="1">
        <f t="shared" ca="1" si="15"/>
        <v>45552</v>
      </c>
      <c r="N466" s="18"/>
    </row>
    <row r="467" spans="2:14" x14ac:dyDescent="0.3">
      <c r="B467" t="s">
        <v>2850</v>
      </c>
      <c r="C467" t="s">
        <v>1028</v>
      </c>
      <c r="D467">
        <v>735</v>
      </c>
      <c r="E467" t="s">
        <v>539</v>
      </c>
      <c r="F467">
        <v>1705</v>
      </c>
      <c r="G467" s="1">
        <v>45135</v>
      </c>
      <c r="H467" s="2">
        <v>0.8569444444444444</v>
      </c>
      <c r="I467" t="s">
        <v>119</v>
      </c>
      <c r="J467" t="s">
        <v>475</v>
      </c>
      <c r="K467" t="s">
        <v>34</v>
      </c>
      <c r="L467" s="17">
        <f t="shared" ca="1" si="14"/>
        <v>45552.658685416667</v>
      </c>
      <c r="M467" s="1">
        <f t="shared" ca="1" si="15"/>
        <v>45552</v>
      </c>
      <c r="N467" s="18"/>
    </row>
    <row r="468" spans="2:14" x14ac:dyDescent="0.3">
      <c r="B468" t="s">
        <v>2850</v>
      </c>
      <c r="C468" t="s">
        <v>1028</v>
      </c>
      <c r="D468">
        <v>520</v>
      </c>
      <c r="E468" t="s">
        <v>676</v>
      </c>
      <c r="F468">
        <v>1710</v>
      </c>
      <c r="G468" s="1">
        <v>45135</v>
      </c>
      <c r="H468" s="2">
        <v>0.88888888888888884</v>
      </c>
      <c r="I468" t="s">
        <v>11</v>
      </c>
      <c r="J468" t="s">
        <v>387</v>
      </c>
      <c r="K468" t="s">
        <v>12</v>
      </c>
      <c r="L468" s="17">
        <f t="shared" ca="1" si="14"/>
        <v>45552.658685416667</v>
      </c>
      <c r="M468" s="1">
        <f t="shared" ca="1" si="15"/>
        <v>45552</v>
      </c>
      <c r="N468" s="18"/>
    </row>
    <row r="469" spans="2:14" x14ac:dyDescent="0.3">
      <c r="B469" t="s">
        <v>2850</v>
      </c>
      <c r="C469" t="s">
        <v>1028</v>
      </c>
      <c r="D469">
        <v>736</v>
      </c>
      <c r="E469" t="s">
        <v>538</v>
      </c>
      <c r="F469">
        <v>1710</v>
      </c>
      <c r="G469" s="1">
        <v>45135</v>
      </c>
      <c r="H469" s="2">
        <v>0.88888888888888884</v>
      </c>
      <c r="I469" t="s">
        <v>119</v>
      </c>
      <c r="J469" t="s">
        <v>475</v>
      </c>
      <c r="K469" t="s">
        <v>34</v>
      </c>
      <c r="L469" s="17">
        <f t="shared" ca="1" si="14"/>
        <v>45552.658685416667</v>
      </c>
      <c r="M469" s="1">
        <f t="shared" ca="1" si="15"/>
        <v>45552</v>
      </c>
      <c r="N469" s="18"/>
    </row>
    <row r="470" spans="2:14" x14ac:dyDescent="0.3">
      <c r="B470" t="s">
        <v>2850</v>
      </c>
      <c r="C470" t="s">
        <v>1028</v>
      </c>
      <c r="D470">
        <v>521</v>
      </c>
      <c r="E470" t="s">
        <v>675</v>
      </c>
      <c r="F470">
        <v>1715</v>
      </c>
      <c r="G470" s="1">
        <v>45135</v>
      </c>
      <c r="H470" s="2">
        <v>0.91319444444444442</v>
      </c>
      <c r="I470" t="s">
        <v>11</v>
      </c>
      <c r="J470" t="s">
        <v>387</v>
      </c>
      <c r="K470" t="s">
        <v>12</v>
      </c>
      <c r="L470" s="17">
        <f t="shared" ca="1" si="14"/>
        <v>45552.658685416667</v>
      </c>
      <c r="M470" s="1">
        <f t="shared" ca="1" si="15"/>
        <v>45552</v>
      </c>
      <c r="N470" s="18"/>
    </row>
    <row r="471" spans="2:14" x14ac:dyDescent="0.3">
      <c r="B471" t="s">
        <v>2850</v>
      </c>
      <c r="C471" t="s">
        <v>1028</v>
      </c>
      <c r="D471">
        <v>737</v>
      </c>
      <c r="E471" t="s">
        <v>537</v>
      </c>
      <c r="F471">
        <v>1715</v>
      </c>
      <c r="G471" s="1">
        <v>45135</v>
      </c>
      <c r="H471" s="2">
        <v>0.91319444444444442</v>
      </c>
      <c r="I471" t="s">
        <v>119</v>
      </c>
      <c r="J471" t="s">
        <v>475</v>
      </c>
      <c r="K471" t="s">
        <v>34</v>
      </c>
      <c r="L471" s="17">
        <f t="shared" ca="1" si="14"/>
        <v>45552.658685416667</v>
      </c>
      <c r="M471" s="1">
        <f t="shared" ca="1" si="15"/>
        <v>45552</v>
      </c>
      <c r="N471" s="18"/>
    </row>
    <row r="472" spans="2:14" x14ac:dyDescent="0.3">
      <c r="B472" t="s">
        <v>2850</v>
      </c>
      <c r="C472" t="s">
        <v>1028</v>
      </c>
      <c r="D472">
        <v>522</v>
      </c>
      <c r="E472" t="s">
        <v>674</v>
      </c>
      <c r="F472">
        <v>1720</v>
      </c>
      <c r="G472" s="1">
        <v>45135</v>
      </c>
      <c r="H472" s="2">
        <v>0.92013888888888884</v>
      </c>
      <c r="I472" t="s">
        <v>11</v>
      </c>
      <c r="J472" t="s">
        <v>387</v>
      </c>
      <c r="K472" t="s">
        <v>12</v>
      </c>
      <c r="L472" s="17">
        <f t="shared" ca="1" si="14"/>
        <v>45552.658685416667</v>
      </c>
      <c r="M472" s="1">
        <f t="shared" ca="1" si="15"/>
        <v>45552</v>
      </c>
      <c r="N472" s="18"/>
    </row>
    <row r="473" spans="2:14" x14ac:dyDescent="0.3">
      <c r="B473" t="s">
        <v>2850</v>
      </c>
      <c r="C473" t="s">
        <v>1028</v>
      </c>
      <c r="D473">
        <v>738</v>
      </c>
      <c r="E473" t="s">
        <v>536</v>
      </c>
      <c r="F473">
        <v>1720</v>
      </c>
      <c r="G473" s="1">
        <v>45135</v>
      </c>
      <c r="H473" s="2">
        <v>0.92013888888888884</v>
      </c>
      <c r="I473" t="s">
        <v>119</v>
      </c>
      <c r="J473" t="s">
        <v>475</v>
      </c>
      <c r="K473" t="s">
        <v>34</v>
      </c>
      <c r="L473" s="17">
        <f t="shared" ca="1" si="14"/>
        <v>45552.658685416667</v>
      </c>
      <c r="M473" s="1">
        <f t="shared" ca="1" si="15"/>
        <v>45552</v>
      </c>
      <c r="N473" s="18"/>
    </row>
    <row r="474" spans="2:14" x14ac:dyDescent="0.3">
      <c r="B474" t="s">
        <v>2850</v>
      </c>
      <c r="C474" t="s">
        <v>1028</v>
      </c>
      <c r="D474">
        <v>523</v>
      </c>
      <c r="E474" t="s">
        <v>673</v>
      </c>
      <c r="F474">
        <v>1725</v>
      </c>
      <c r="G474" s="1">
        <v>45135</v>
      </c>
      <c r="H474" s="2">
        <v>0.93125000000000002</v>
      </c>
      <c r="I474" t="s">
        <v>11</v>
      </c>
      <c r="J474" t="s">
        <v>330</v>
      </c>
      <c r="K474" t="s">
        <v>12</v>
      </c>
      <c r="L474" s="17">
        <f t="shared" ca="1" si="14"/>
        <v>45552.658685416667</v>
      </c>
      <c r="M474" s="1">
        <f t="shared" ca="1" si="15"/>
        <v>45552</v>
      </c>
      <c r="N474" s="18"/>
    </row>
    <row r="475" spans="2:14" x14ac:dyDescent="0.3">
      <c r="B475" t="s">
        <v>2850</v>
      </c>
      <c r="C475" t="s">
        <v>1028</v>
      </c>
      <c r="D475">
        <v>739</v>
      </c>
      <c r="E475" t="s">
        <v>535</v>
      </c>
      <c r="F475">
        <v>1725</v>
      </c>
      <c r="G475" s="1">
        <v>45135</v>
      </c>
      <c r="H475" s="2">
        <v>0.93125000000000002</v>
      </c>
      <c r="I475" t="s">
        <v>119</v>
      </c>
      <c r="J475" t="s">
        <v>475</v>
      </c>
      <c r="K475" t="s">
        <v>34</v>
      </c>
      <c r="L475" s="17">
        <f t="shared" ca="1" si="14"/>
        <v>45552.658685416667</v>
      </c>
      <c r="M475" s="1">
        <f t="shared" ca="1" si="15"/>
        <v>45552</v>
      </c>
      <c r="N475" s="18"/>
    </row>
    <row r="476" spans="2:14" x14ac:dyDescent="0.3">
      <c r="B476" t="s">
        <v>2850</v>
      </c>
      <c r="C476" t="s">
        <v>1028</v>
      </c>
      <c r="D476">
        <v>524</v>
      </c>
      <c r="E476" t="s">
        <v>672</v>
      </c>
      <c r="F476">
        <v>1730</v>
      </c>
      <c r="G476" s="1">
        <v>45135</v>
      </c>
      <c r="H476" s="2">
        <v>0.94444444444444442</v>
      </c>
      <c r="I476" t="s">
        <v>11</v>
      </c>
      <c r="J476" t="s">
        <v>330</v>
      </c>
      <c r="K476" t="s">
        <v>12</v>
      </c>
      <c r="L476" s="17">
        <f t="shared" ca="1" si="14"/>
        <v>45552.658685416667</v>
      </c>
      <c r="M476" s="1">
        <f t="shared" ca="1" si="15"/>
        <v>45552</v>
      </c>
      <c r="N476" s="18"/>
    </row>
    <row r="477" spans="2:14" x14ac:dyDescent="0.3">
      <c r="B477" t="s">
        <v>2850</v>
      </c>
      <c r="C477" t="s">
        <v>1028</v>
      </c>
      <c r="D477">
        <v>740</v>
      </c>
      <c r="E477" t="s">
        <v>534</v>
      </c>
      <c r="F477">
        <v>1730</v>
      </c>
      <c r="G477" s="1">
        <v>45135</v>
      </c>
      <c r="H477" s="2">
        <v>0.94444444444444442</v>
      </c>
      <c r="I477" t="s">
        <v>119</v>
      </c>
      <c r="J477" t="s">
        <v>475</v>
      </c>
      <c r="K477" t="s">
        <v>34</v>
      </c>
      <c r="L477" s="17">
        <f t="shared" ca="1" si="14"/>
        <v>45552.658685416667</v>
      </c>
      <c r="M477" s="1">
        <f t="shared" ca="1" si="15"/>
        <v>45552</v>
      </c>
      <c r="N477" s="18"/>
    </row>
    <row r="478" spans="2:14" x14ac:dyDescent="0.3">
      <c r="B478" t="s">
        <v>2850</v>
      </c>
      <c r="C478" t="s">
        <v>1028</v>
      </c>
      <c r="D478">
        <v>525</v>
      </c>
      <c r="E478" t="s">
        <v>671</v>
      </c>
      <c r="F478">
        <v>1735</v>
      </c>
      <c r="G478" s="1">
        <v>45135</v>
      </c>
      <c r="H478" s="2">
        <v>0.95138888888888884</v>
      </c>
      <c r="I478" t="s">
        <v>11</v>
      </c>
      <c r="J478" t="s">
        <v>330</v>
      </c>
      <c r="K478" t="s">
        <v>12</v>
      </c>
      <c r="L478" s="17">
        <f t="shared" ca="1" si="14"/>
        <v>45552.658685416667</v>
      </c>
      <c r="M478" s="1">
        <f t="shared" ca="1" si="15"/>
        <v>45552</v>
      </c>
      <c r="N478" s="18"/>
    </row>
    <row r="479" spans="2:14" x14ac:dyDescent="0.3">
      <c r="B479" t="s">
        <v>2850</v>
      </c>
      <c r="C479" t="s">
        <v>1028</v>
      </c>
      <c r="D479">
        <v>741</v>
      </c>
      <c r="E479" t="s">
        <v>533</v>
      </c>
      <c r="F479">
        <v>1735</v>
      </c>
      <c r="G479" s="1">
        <v>45135</v>
      </c>
      <c r="H479" s="2">
        <v>0.95138888888888884</v>
      </c>
      <c r="I479" t="s">
        <v>119</v>
      </c>
      <c r="J479" t="s">
        <v>475</v>
      </c>
      <c r="K479" t="s">
        <v>34</v>
      </c>
      <c r="L479" s="17">
        <f t="shared" ca="1" si="14"/>
        <v>45552.658685416667</v>
      </c>
      <c r="M479" s="1">
        <f t="shared" ca="1" si="15"/>
        <v>45552</v>
      </c>
      <c r="N479" s="18"/>
    </row>
    <row r="480" spans="2:14" x14ac:dyDescent="0.3">
      <c r="B480" t="s">
        <v>2850</v>
      </c>
      <c r="C480" t="s">
        <v>1028</v>
      </c>
      <c r="D480">
        <v>526</v>
      </c>
      <c r="E480" t="s">
        <v>670</v>
      </c>
      <c r="F480">
        <v>1740</v>
      </c>
      <c r="G480" s="1">
        <v>45135</v>
      </c>
      <c r="H480" s="2">
        <v>0.96458333333333335</v>
      </c>
      <c r="I480" t="s">
        <v>11</v>
      </c>
      <c r="J480" t="s">
        <v>330</v>
      </c>
      <c r="K480" t="s">
        <v>12</v>
      </c>
      <c r="L480" s="17">
        <f t="shared" ca="1" si="14"/>
        <v>45552.658685416667</v>
      </c>
      <c r="M480" s="1">
        <f t="shared" ca="1" si="15"/>
        <v>45552</v>
      </c>
      <c r="N480" s="18"/>
    </row>
    <row r="481" spans="2:14" x14ac:dyDescent="0.3">
      <c r="B481" t="s">
        <v>2850</v>
      </c>
      <c r="C481" t="s">
        <v>1028</v>
      </c>
      <c r="D481">
        <v>742</v>
      </c>
      <c r="E481" t="s">
        <v>532</v>
      </c>
      <c r="F481">
        <v>1740</v>
      </c>
      <c r="G481" s="1">
        <v>45135</v>
      </c>
      <c r="H481" s="2">
        <v>0.96458333333333335</v>
      </c>
      <c r="I481" t="s">
        <v>119</v>
      </c>
      <c r="J481" t="s">
        <v>475</v>
      </c>
      <c r="K481" t="s">
        <v>34</v>
      </c>
      <c r="L481" s="17">
        <f t="shared" ca="1" si="14"/>
        <v>45552.658685416667</v>
      </c>
      <c r="M481" s="1">
        <f t="shared" ca="1" si="15"/>
        <v>45552</v>
      </c>
      <c r="N481" s="18"/>
    </row>
    <row r="482" spans="2:14" x14ac:dyDescent="0.3">
      <c r="B482" t="s">
        <v>2850</v>
      </c>
      <c r="C482" t="s">
        <v>1028</v>
      </c>
      <c r="D482">
        <v>527</v>
      </c>
      <c r="E482" t="s">
        <v>669</v>
      </c>
      <c r="F482">
        <v>1745</v>
      </c>
      <c r="G482" s="1">
        <v>45135</v>
      </c>
      <c r="H482" s="2">
        <v>0.97083333333333333</v>
      </c>
      <c r="I482" t="s">
        <v>11</v>
      </c>
      <c r="J482" t="s">
        <v>330</v>
      </c>
      <c r="K482" t="s">
        <v>12</v>
      </c>
      <c r="L482" s="17">
        <f t="shared" ca="1" si="14"/>
        <v>45552.658685416667</v>
      </c>
      <c r="M482" s="1">
        <f t="shared" ca="1" si="15"/>
        <v>45552</v>
      </c>
      <c r="N482" s="18"/>
    </row>
    <row r="483" spans="2:14" x14ac:dyDescent="0.3">
      <c r="B483" t="s">
        <v>2850</v>
      </c>
      <c r="C483" t="s">
        <v>1028</v>
      </c>
      <c r="D483">
        <v>743</v>
      </c>
      <c r="E483" t="s">
        <v>531</v>
      </c>
      <c r="F483">
        <v>1745</v>
      </c>
      <c r="G483" s="1">
        <v>45135</v>
      </c>
      <c r="H483" s="2">
        <v>0.97083333333333333</v>
      </c>
      <c r="I483" t="s">
        <v>119</v>
      </c>
      <c r="J483" t="s">
        <v>475</v>
      </c>
      <c r="K483" t="s">
        <v>34</v>
      </c>
      <c r="L483" s="17">
        <f t="shared" ca="1" si="14"/>
        <v>45552.658685416667</v>
      </c>
      <c r="M483" s="1">
        <f t="shared" ca="1" si="15"/>
        <v>45552</v>
      </c>
      <c r="N483" s="18"/>
    </row>
    <row r="484" spans="2:14" x14ac:dyDescent="0.3">
      <c r="B484" t="s">
        <v>2850</v>
      </c>
      <c r="C484" t="s">
        <v>1028</v>
      </c>
      <c r="D484">
        <v>528</v>
      </c>
      <c r="E484" t="s">
        <v>668</v>
      </c>
      <c r="F484">
        <v>1750</v>
      </c>
      <c r="G484" s="1">
        <v>45135</v>
      </c>
      <c r="H484" s="2">
        <v>0.99930555555555556</v>
      </c>
      <c r="I484" t="s">
        <v>11</v>
      </c>
      <c r="J484" t="s">
        <v>330</v>
      </c>
      <c r="K484" t="s">
        <v>12</v>
      </c>
      <c r="L484" s="17">
        <f t="shared" ca="1" si="14"/>
        <v>45552.658685416667</v>
      </c>
      <c r="M484" s="1">
        <f t="shared" ca="1" si="15"/>
        <v>45552</v>
      </c>
      <c r="N484" s="18"/>
    </row>
    <row r="485" spans="2:14" x14ac:dyDescent="0.3">
      <c r="B485" t="s">
        <v>2850</v>
      </c>
      <c r="C485" t="s">
        <v>1028</v>
      </c>
      <c r="D485">
        <v>744</v>
      </c>
      <c r="E485" t="s">
        <v>530</v>
      </c>
      <c r="F485">
        <v>1750</v>
      </c>
      <c r="G485" s="1">
        <v>45135</v>
      </c>
      <c r="H485" s="2">
        <v>0.99930555555555556</v>
      </c>
      <c r="I485" t="s">
        <v>119</v>
      </c>
      <c r="J485" t="s">
        <v>475</v>
      </c>
      <c r="K485" t="s">
        <v>34</v>
      </c>
      <c r="L485" s="17">
        <f t="shared" ca="1" si="14"/>
        <v>45552.658685416667</v>
      </c>
      <c r="M485" s="1">
        <f t="shared" ca="1" si="15"/>
        <v>45552</v>
      </c>
      <c r="N485" s="18"/>
    </row>
    <row r="486" spans="2:14" x14ac:dyDescent="0.3">
      <c r="B486" t="s">
        <v>2850</v>
      </c>
      <c r="C486" t="s">
        <v>1028</v>
      </c>
      <c r="D486">
        <v>529</v>
      </c>
      <c r="E486" t="s">
        <v>667</v>
      </c>
      <c r="F486">
        <v>1755</v>
      </c>
      <c r="G486" s="1">
        <v>45136</v>
      </c>
      <c r="H486" s="2">
        <v>1.9444444444444445E-2</v>
      </c>
      <c r="I486" t="s">
        <v>11</v>
      </c>
      <c r="J486" t="s">
        <v>330</v>
      </c>
      <c r="K486" t="s">
        <v>12</v>
      </c>
      <c r="L486" s="17">
        <f t="shared" ca="1" si="14"/>
        <v>45552.658685416667</v>
      </c>
      <c r="M486" s="1">
        <f t="shared" ca="1" si="15"/>
        <v>45552</v>
      </c>
      <c r="N486" s="18"/>
    </row>
    <row r="487" spans="2:14" x14ac:dyDescent="0.3">
      <c r="B487" t="s">
        <v>2850</v>
      </c>
      <c r="C487" t="s">
        <v>1028</v>
      </c>
      <c r="D487">
        <v>745</v>
      </c>
      <c r="E487" t="s">
        <v>528</v>
      </c>
      <c r="F487">
        <v>1755</v>
      </c>
      <c r="G487" s="1">
        <v>45136</v>
      </c>
      <c r="H487" s="2">
        <v>1.9444444444444445E-2</v>
      </c>
      <c r="I487" t="s">
        <v>119</v>
      </c>
      <c r="J487" t="s">
        <v>529</v>
      </c>
      <c r="K487" t="s">
        <v>34</v>
      </c>
      <c r="L487" s="17">
        <f t="shared" ca="1" si="14"/>
        <v>45552.658685416667</v>
      </c>
      <c r="M487" s="1">
        <f t="shared" ca="1" si="15"/>
        <v>45552</v>
      </c>
      <c r="N487" s="18"/>
    </row>
    <row r="488" spans="2:14" x14ac:dyDescent="0.3">
      <c r="B488" t="s">
        <v>2850</v>
      </c>
      <c r="C488" t="s">
        <v>1028</v>
      </c>
      <c r="D488">
        <v>530</v>
      </c>
      <c r="E488" t="s">
        <v>666</v>
      </c>
      <c r="F488">
        <v>1760</v>
      </c>
      <c r="G488" s="1">
        <v>45136</v>
      </c>
      <c r="H488" s="2">
        <v>4.027777777777778E-2</v>
      </c>
      <c r="I488" t="s">
        <v>11</v>
      </c>
      <c r="J488" t="s">
        <v>330</v>
      </c>
      <c r="K488" t="s">
        <v>663</v>
      </c>
      <c r="L488" s="17">
        <f t="shared" ca="1" si="14"/>
        <v>45552.658685416667</v>
      </c>
      <c r="M488" s="1">
        <f t="shared" ca="1" si="15"/>
        <v>45552</v>
      </c>
      <c r="N488" s="18"/>
    </row>
    <row r="489" spans="2:14" x14ac:dyDescent="0.3">
      <c r="B489" t="s">
        <v>2850</v>
      </c>
      <c r="C489" t="s">
        <v>1028</v>
      </c>
      <c r="D489">
        <v>746</v>
      </c>
      <c r="E489" t="s">
        <v>527</v>
      </c>
      <c r="F489">
        <v>1760</v>
      </c>
      <c r="G489" s="1">
        <v>45136</v>
      </c>
      <c r="H489" s="2">
        <v>4.027777777777778E-2</v>
      </c>
      <c r="I489" t="s">
        <v>119</v>
      </c>
      <c r="J489" t="s">
        <v>475</v>
      </c>
      <c r="K489" t="s">
        <v>34</v>
      </c>
      <c r="L489" s="17">
        <f t="shared" ca="1" si="14"/>
        <v>45552.658685416667</v>
      </c>
      <c r="M489" s="1">
        <f t="shared" ca="1" si="15"/>
        <v>45552</v>
      </c>
      <c r="N489" s="18"/>
    </row>
    <row r="490" spans="2:14" x14ac:dyDescent="0.3">
      <c r="B490" t="s">
        <v>2850</v>
      </c>
      <c r="C490" t="s">
        <v>1028</v>
      </c>
      <c r="D490">
        <v>531</v>
      </c>
      <c r="E490" t="s">
        <v>665</v>
      </c>
      <c r="F490">
        <v>1765</v>
      </c>
      <c r="G490" s="1">
        <v>45136</v>
      </c>
      <c r="H490" s="2">
        <v>0.10347222222222222</v>
      </c>
      <c r="I490" t="s">
        <v>11</v>
      </c>
      <c r="J490" t="s">
        <v>330</v>
      </c>
      <c r="K490" t="s">
        <v>12</v>
      </c>
      <c r="L490" s="17">
        <f t="shared" ca="1" si="14"/>
        <v>45552.658685416667</v>
      </c>
      <c r="M490" s="1">
        <f t="shared" ca="1" si="15"/>
        <v>45552</v>
      </c>
      <c r="N490" s="18"/>
    </row>
    <row r="491" spans="2:14" x14ac:dyDescent="0.3">
      <c r="B491" t="s">
        <v>2850</v>
      </c>
      <c r="C491" t="s">
        <v>1028</v>
      </c>
      <c r="D491">
        <v>747</v>
      </c>
      <c r="E491" t="s">
        <v>526</v>
      </c>
      <c r="F491">
        <v>1765</v>
      </c>
      <c r="G491" s="1">
        <v>45136</v>
      </c>
      <c r="H491" s="2">
        <v>0.10347222222222222</v>
      </c>
      <c r="I491" t="s">
        <v>119</v>
      </c>
      <c r="J491" t="s">
        <v>475</v>
      </c>
      <c r="K491" t="s">
        <v>34</v>
      </c>
      <c r="L491" s="17">
        <f t="shared" ca="1" si="14"/>
        <v>45552.658685416667</v>
      </c>
      <c r="M491" s="1">
        <f t="shared" ca="1" si="15"/>
        <v>45552</v>
      </c>
      <c r="N491" s="18"/>
    </row>
    <row r="492" spans="2:14" x14ac:dyDescent="0.3">
      <c r="B492" t="s">
        <v>2850</v>
      </c>
      <c r="C492" t="s">
        <v>1028</v>
      </c>
      <c r="D492">
        <v>532</v>
      </c>
      <c r="E492" t="s">
        <v>664</v>
      </c>
      <c r="F492">
        <v>1770</v>
      </c>
      <c r="G492" s="1">
        <v>45136</v>
      </c>
      <c r="H492" s="2">
        <v>0.13263888888888889</v>
      </c>
      <c r="I492" t="s">
        <v>11</v>
      </c>
      <c r="J492" t="s">
        <v>330</v>
      </c>
      <c r="K492" t="s">
        <v>663</v>
      </c>
      <c r="L492" s="17">
        <f t="shared" ca="1" si="14"/>
        <v>45552.658685416667</v>
      </c>
      <c r="M492" s="1">
        <f t="shared" ca="1" si="15"/>
        <v>45552</v>
      </c>
      <c r="N492" s="18"/>
    </row>
    <row r="493" spans="2:14" x14ac:dyDescent="0.3">
      <c r="B493" t="s">
        <v>2850</v>
      </c>
      <c r="C493" t="s">
        <v>1028</v>
      </c>
      <c r="D493">
        <v>748</v>
      </c>
      <c r="E493" t="s">
        <v>752</v>
      </c>
      <c r="F493">
        <v>1770</v>
      </c>
      <c r="G493" s="1">
        <v>45136</v>
      </c>
      <c r="H493" s="2">
        <v>0.13263888888888889</v>
      </c>
      <c r="I493" t="s">
        <v>119</v>
      </c>
      <c r="J493" t="s">
        <v>475</v>
      </c>
      <c r="K493" t="s">
        <v>34</v>
      </c>
      <c r="L493" s="17">
        <f t="shared" ca="1" si="14"/>
        <v>45552.658685416667</v>
      </c>
      <c r="M493" s="1">
        <f t="shared" ca="1" si="15"/>
        <v>45552</v>
      </c>
      <c r="N493" s="18"/>
    </row>
    <row r="494" spans="2:14" x14ac:dyDescent="0.3">
      <c r="B494" t="s">
        <v>2850</v>
      </c>
      <c r="C494" t="s">
        <v>1028</v>
      </c>
      <c r="D494">
        <v>533</v>
      </c>
      <c r="E494" t="s">
        <v>662</v>
      </c>
      <c r="F494">
        <v>1775</v>
      </c>
      <c r="G494" s="1">
        <v>45136</v>
      </c>
      <c r="H494" s="2">
        <v>0.13819444444444445</v>
      </c>
      <c r="I494" t="s">
        <v>11</v>
      </c>
      <c r="J494" t="s">
        <v>330</v>
      </c>
      <c r="K494" t="s">
        <v>12</v>
      </c>
      <c r="L494" s="17">
        <f t="shared" ca="1" si="14"/>
        <v>45552.658685416667</v>
      </c>
      <c r="M494" s="1">
        <f t="shared" ca="1" si="15"/>
        <v>45552</v>
      </c>
      <c r="N494" s="18"/>
    </row>
    <row r="495" spans="2:14" x14ac:dyDescent="0.3">
      <c r="B495" t="s">
        <v>2850</v>
      </c>
      <c r="C495" t="s">
        <v>1028</v>
      </c>
      <c r="D495">
        <v>749</v>
      </c>
      <c r="E495" t="s">
        <v>751</v>
      </c>
      <c r="F495">
        <v>1775</v>
      </c>
      <c r="G495" s="1">
        <v>45136</v>
      </c>
      <c r="H495" s="2">
        <v>0.13819444444444445</v>
      </c>
      <c r="I495" t="s">
        <v>119</v>
      </c>
      <c r="J495" t="s">
        <v>475</v>
      </c>
      <c r="K495" t="s">
        <v>34</v>
      </c>
      <c r="L495" s="17">
        <f t="shared" ca="1" si="14"/>
        <v>45552.658685416667</v>
      </c>
      <c r="M495" s="1">
        <f t="shared" ca="1" si="15"/>
        <v>45552</v>
      </c>
      <c r="N495" s="18"/>
    </row>
    <row r="496" spans="2:14" x14ac:dyDescent="0.3">
      <c r="B496" t="s">
        <v>2850</v>
      </c>
      <c r="C496" t="s">
        <v>1028</v>
      </c>
      <c r="D496">
        <v>534</v>
      </c>
      <c r="E496" t="s">
        <v>661</v>
      </c>
      <c r="F496">
        <v>1780</v>
      </c>
      <c r="G496" s="1">
        <v>45136</v>
      </c>
      <c r="H496" s="2">
        <v>0.14930555555555555</v>
      </c>
      <c r="I496" t="s">
        <v>11</v>
      </c>
      <c r="J496" t="s">
        <v>599</v>
      </c>
      <c r="K496" t="s">
        <v>12</v>
      </c>
      <c r="L496" s="17">
        <f t="shared" ca="1" si="14"/>
        <v>45552.658685416667</v>
      </c>
      <c r="M496" s="1">
        <f t="shared" ca="1" si="15"/>
        <v>45552</v>
      </c>
      <c r="N496" s="18"/>
    </row>
    <row r="497" spans="2:14" x14ac:dyDescent="0.3">
      <c r="B497" t="s">
        <v>2850</v>
      </c>
      <c r="C497" t="s">
        <v>1028</v>
      </c>
      <c r="D497">
        <v>750</v>
      </c>
      <c r="E497" t="s">
        <v>750</v>
      </c>
      <c r="F497">
        <v>1780</v>
      </c>
      <c r="G497" s="1">
        <v>45136</v>
      </c>
      <c r="H497" s="2">
        <v>0.14930555555555555</v>
      </c>
      <c r="I497" t="s">
        <v>119</v>
      </c>
      <c r="J497" t="s">
        <v>475</v>
      </c>
      <c r="K497" t="s">
        <v>34</v>
      </c>
      <c r="L497" s="17">
        <f t="shared" ca="1" si="14"/>
        <v>45552.658685416667</v>
      </c>
      <c r="M497" s="1">
        <f t="shared" ca="1" si="15"/>
        <v>45552</v>
      </c>
      <c r="N497" s="18"/>
    </row>
    <row r="498" spans="2:14" x14ac:dyDescent="0.3">
      <c r="B498" t="s">
        <v>2850</v>
      </c>
      <c r="C498" t="s">
        <v>1028</v>
      </c>
      <c r="D498">
        <v>535</v>
      </c>
      <c r="E498" t="s">
        <v>660</v>
      </c>
      <c r="F498">
        <v>1785</v>
      </c>
      <c r="G498" s="1">
        <v>45136</v>
      </c>
      <c r="H498" s="2">
        <v>0.16527777777777777</v>
      </c>
      <c r="I498" t="s">
        <v>11</v>
      </c>
      <c r="J498" t="s">
        <v>599</v>
      </c>
      <c r="K498" t="s">
        <v>12</v>
      </c>
      <c r="L498" s="17">
        <f t="shared" ca="1" si="14"/>
        <v>45552.658685416667</v>
      </c>
      <c r="M498" s="1">
        <f t="shared" ca="1" si="15"/>
        <v>45552</v>
      </c>
      <c r="N498" s="18"/>
    </row>
    <row r="499" spans="2:14" x14ac:dyDescent="0.3">
      <c r="B499" t="s">
        <v>2850</v>
      </c>
      <c r="C499" t="s">
        <v>1028</v>
      </c>
      <c r="D499">
        <v>751</v>
      </c>
      <c r="E499" t="s">
        <v>749</v>
      </c>
      <c r="F499">
        <v>1785</v>
      </c>
      <c r="G499" s="1">
        <v>45136</v>
      </c>
      <c r="H499" s="2">
        <v>0.16527777777777777</v>
      </c>
      <c r="I499" t="s">
        <v>119</v>
      </c>
      <c r="J499" t="s">
        <v>582</v>
      </c>
      <c r="K499" t="s">
        <v>34</v>
      </c>
      <c r="L499" s="17">
        <f t="shared" ca="1" si="14"/>
        <v>45552.658685416667</v>
      </c>
      <c r="M499" s="1">
        <f t="shared" ca="1" si="15"/>
        <v>45552</v>
      </c>
      <c r="N499" s="18"/>
    </row>
    <row r="500" spans="2:14" x14ac:dyDescent="0.3">
      <c r="B500" t="s">
        <v>2850</v>
      </c>
      <c r="C500" t="s">
        <v>1028</v>
      </c>
      <c r="D500">
        <v>536</v>
      </c>
      <c r="E500" t="s">
        <v>659</v>
      </c>
      <c r="F500">
        <v>1790</v>
      </c>
      <c r="G500" s="1">
        <v>45136</v>
      </c>
      <c r="H500" s="2">
        <v>0.17083333333333334</v>
      </c>
      <c r="I500" t="s">
        <v>11</v>
      </c>
      <c r="J500" t="s">
        <v>599</v>
      </c>
      <c r="K500" t="s">
        <v>12</v>
      </c>
      <c r="L500" s="17">
        <f t="shared" ca="1" si="14"/>
        <v>45552.658685416667</v>
      </c>
      <c r="M500" s="1">
        <f t="shared" ca="1" si="15"/>
        <v>45552</v>
      </c>
      <c r="N500" s="18"/>
    </row>
    <row r="501" spans="2:14" x14ac:dyDescent="0.3">
      <c r="B501" t="s">
        <v>2850</v>
      </c>
      <c r="C501" t="s">
        <v>1028</v>
      </c>
      <c r="D501">
        <v>752</v>
      </c>
      <c r="E501" t="s">
        <v>748</v>
      </c>
      <c r="F501">
        <v>1790</v>
      </c>
      <c r="G501" s="1">
        <v>45136</v>
      </c>
      <c r="H501" s="2">
        <v>0.17083333333333334</v>
      </c>
      <c r="I501" t="s">
        <v>119</v>
      </c>
      <c r="J501" t="s">
        <v>475</v>
      </c>
      <c r="K501" t="s">
        <v>34</v>
      </c>
      <c r="L501" s="17">
        <f t="shared" ca="1" si="14"/>
        <v>45552.658685416667</v>
      </c>
      <c r="M501" s="1">
        <f t="shared" ca="1" si="15"/>
        <v>45552</v>
      </c>
      <c r="N501" s="18"/>
    </row>
    <row r="502" spans="2:14" x14ac:dyDescent="0.3">
      <c r="B502" t="s">
        <v>2850</v>
      </c>
      <c r="C502" t="s">
        <v>1028</v>
      </c>
      <c r="D502">
        <v>537</v>
      </c>
      <c r="E502" t="s">
        <v>658</v>
      </c>
      <c r="F502">
        <v>1795</v>
      </c>
      <c r="G502" s="1">
        <v>45136</v>
      </c>
      <c r="H502" s="2">
        <v>0.17847222222222223</v>
      </c>
      <c r="I502" t="s">
        <v>11</v>
      </c>
      <c r="J502" t="s">
        <v>599</v>
      </c>
      <c r="K502" t="s">
        <v>12</v>
      </c>
      <c r="L502" s="17">
        <f t="shared" ca="1" si="14"/>
        <v>45552.658685416667</v>
      </c>
      <c r="M502" s="1">
        <f t="shared" ca="1" si="15"/>
        <v>45552</v>
      </c>
      <c r="N502" s="18"/>
    </row>
    <row r="503" spans="2:14" x14ac:dyDescent="0.3">
      <c r="B503" t="s">
        <v>2850</v>
      </c>
      <c r="C503" t="s">
        <v>1028</v>
      </c>
      <c r="D503">
        <v>753</v>
      </c>
      <c r="E503" t="s">
        <v>747</v>
      </c>
      <c r="F503">
        <v>1795</v>
      </c>
      <c r="G503" s="1">
        <v>45136</v>
      </c>
      <c r="H503" s="2">
        <v>0.17847222222222223</v>
      </c>
      <c r="I503" t="s">
        <v>119</v>
      </c>
      <c r="J503" t="s">
        <v>475</v>
      </c>
      <c r="K503" t="s">
        <v>34</v>
      </c>
      <c r="L503" s="17">
        <f t="shared" ca="1" si="14"/>
        <v>45552.658685416667</v>
      </c>
      <c r="M503" s="1">
        <f t="shared" ca="1" si="15"/>
        <v>45552</v>
      </c>
      <c r="N503" s="18"/>
    </row>
    <row r="504" spans="2:14" x14ac:dyDescent="0.3">
      <c r="B504" t="s">
        <v>2850</v>
      </c>
      <c r="C504" t="s">
        <v>1028</v>
      </c>
      <c r="D504">
        <v>538</v>
      </c>
      <c r="E504" t="s">
        <v>657</v>
      </c>
      <c r="F504">
        <v>1800</v>
      </c>
      <c r="G504" s="1">
        <v>45136</v>
      </c>
      <c r="H504" s="2">
        <v>0.20208333333333334</v>
      </c>
      <c r="I504" t="s">
        <v>11</v>
      </c>
      <c r="J504" t="s">
        <v>599</v>
      </c>
      <c r="K504" t="s">
        <v>12</v>
      </c>
      <c r="L504" s="17">
        <f t="shared" ca="1" si="14"/>
        <v>45552.658685416667</v>
      </c>
      <c r="M504" s="1">
        <f t="shared" ca="1" si="15"/>
        <v>45552</v>
      </c>
      <c r="N504" s="18"/>
    </row>
    <row r="505" spans="2:14" x14ac:dyDescent="0.3">
      <c r="B505" t="s">
        <v>2850</v>
      </c>
      <c r="C505" t="s">
        <v>1028</v>
      </c>
      <c r="D505">
        <v>754</v>
      </c>
      <c r="E505" t="s">
        <v>746</v>
      </c>
      <c r="F505">
        <v>1800</v>
      </c>
      <c r="G505" s="1">
        <v>45136</v>
      </c>
      <c r="H505" s="2">
        <v>0.20208333333333334</v>
      </c>
      <c r="I505" t="s">
        <v>119</v>
      </c>
      <c r="J505" t="s">
        <v>475</v>
      </c>
      <c r="K505" t="s">
        <v>34</v>
      </c>
      <c r="L505" s="17">
        <f t="shared" ca="1" si="14"/>
        <v>45552.658685416667</v>
      </c>
      <c r="M505" s="1">
        <f t="shared" ca="1" si="15"/>
        <v>45552</v>
      </c>
      <c r="N505" s="18"/>
    </row>
    <row r="506" spans="2:14" x14ac:dyDescent="0.3">
      <c r="B506" t="s">
        <v>2850</v>
      </c>
      <c r="C506" t="s">
        <v>1028</v>
      </c>
      <c r="D506">
        <v>539</v>
      </c>
      <c r="E506" t="s">
        <v>656</v>
      </c>
      <c r="F506">
        <v>1805</v>
      </c>
      <c r="G506" s="1">
        <v>45136</v>
      </c>
      <c r="H506" s="2">
        <v>0.20972222222222223</v>
      </c>
      <c r="I506" t="s">
        <v>11</v>
      </c>
      <c r="J506" t="s">
        <v>599</v>
      </c>
      <c r="K506" t="s">
        <v>12</v>
      </c>
      <c r="L506" s="17">
        <f t="shared" ca="1" si="14"/>
        <v>45552.658685416667</v>
      </c>
      <c r="M506" s="1">
        <f t="shared" ca="1" si="15"/>
        <v>45552</v>
      </c>
      <c r="N506" s="18"/>
    </row>
    <row r="507" spans="2:14" x14ac:dyDescent="0.3">
      <c r="B507" t="s">
        <v>2850</v>
      </c>
      <c r="C507" t="s">
        <v>1028</v>
      </c>
      <c r="D507">
        <v>755</v>
      </c>
      <c r="E507" t="s">
        <v>745</v>
      </c>
      <c r="F507">
        <v>1805</v>
      </c>
      <c r="G507" s="1">
        <v>45136</v>
      </c>
      <c r="H507" s="2">
        <v>0.20972222222222223</v>
      </c>
      <c r="I507" t="s">
        <v>119</v>
      </c>
      <c r="J507" t="s">
        <v>475</v>
      </c>
      <c r="K507" t="s">
        <v>34</v>
      </c>
      <c r="L507" s="17">
        <f t="shared" ca="1" si="14"/>
        <v>45552.658685416667</v>
      </c>
      <c r="M507" s="1">
        <f t="shared" ca="1" si="15"/>
        <v>45552</v>
      </c>
      <c r="N507" s="18"/>
    </row>
    <row r="508" spans="2:14" x14ac:dyDescent="0.3">
      <c r="B508" t="s">
        <v>2850</v>
      </c>
      <c r="C508" t="s">
        <v>1028</v>
      </c>
      <c r="D508">
        <v>540</v>
      </c>
      <c r="E508" t="s">
        <v>655</v>
      </c>
      <c r="F508">
        <v>1810</v>
      </c>
      <c r="G508" s="1">
        <v>45136</v>
      </c>
      <c r="H508" s="2">
        <v>0.22638888888888889</v>
      </c>
      <c r="I508" t="s">
        <v>11</v>
      </c>
      <c r="J508" t="s">
        <v>599</v>
      </c>
      <c r="K508" t="s">
        <v>12</v>
      </c>
      <c r="L508" s="17">
        <f t="shared" ca="1" si="14"/>
        <v>45552.658685416667</v>
      </c>
      <c r="M508" s="1">
        <f t="shared" ca="1" si="15"/>
        <v>45552</v>
      </c>
      <c r="N508" s="18"/>
    </row>
    <row r="509" spans="2:14" x14ac:dyDescent="0.3">
      <c r="B509" t="s">
        <v>2850</v>
      </c>
      <c r="C509" t="s">
        <v>1028</v>
      </c>
      <c r="D509">
        <v>756</v>
      </c>
      <c r="E509" t="s">
        <v>744</v>
      </c>
      <c r="F509">
        <v>1810</v>
      </c>
      <c r="G509" s="1">
        <v>45136</v>
      </c>
      <c r="H509" s="2">
        <v>0.22638888888888889</v>
      </c>
      <c r="I509" t="s">
        <v>119</v>
      </c>
      <c r="J509" t="s">
        <v>475</v>
      </c>
      <c r="K509" t="s">
        <v>34</v>
      </c>
      <c r="L509" s="17">
        <f t="shared" ca="1" si="14"/>
        <v>45552.658685416667</v>
      </c>
      <c r="M509" s="1">
        <f t="shared" ca="1" si="15"/>
        <v>45552</v>
      </c>
      <c r="N509" s="18"/>
    </row>
    <row r="510" spans="2:14" x14ac:dyDescent="0.3">
      <c r="B510" t="s">
        <v>2850</v>
      </c>
      <c r="C510" t="s">
        <v>1028</v>
      </c>
      <c r="D510">
        <v>541</v>
      </c>
      <c r="E510" t="s">
        <v>653</v>
      </c>
      <c r="F510">
        <v>1815</v>
      </c>
      <c r="G510" s="1">
        <v>45136</v>
      </c>
      <c r="H510" s="2">
        <v>0.23958333333333334</v>
      </c>
      <c r="I510" t="s">
        <v>11</v>
      </c>
      <c r="J510" t="s">
        <v>654</v>
      </c>
      <c r="K510" t="s">
        <v>12</v>
      </c>
      <c r="L510" s="17">
        <f t="shared" ca="1" si="14"/>
        <v>45552.658685416667</v>
      </c>
      <c r="M510" s="1">
        <f t="shared" ca="1" si="15"/>
        <v>45552</v>
      </c>
      <c r="N510" s="18"/>
    </row>
    <row r="511" spans="2:14" x14ac:dyDescent="0.3">
      <c r="B511" t="s">
        <v>2850</v>
      </c>
      <c r="C511" t="s">
        <v>1028</v>
      </c>
      <c r="D511">
        <v>757</v>
      </c>
      <c r="E511" t="s">
        <v>743</v>
      </c>
      <c r="F511">
        <v>1815</v>
      </c>
      <c r="G511" s="1">
        <v>45136</v>
      </c>
      <c r="H511" s="2">
        <v>0.23958333333333334</v>
      </c>
      <c r="I511" t="s">
        <v>119</v>
      </c>
      <c r="J511" t="s">
        <v>475</v>
      </c>
      <c r="K511" t="s">
        <v>34</v>
      </c>
      <c r="L511" s="17">
        <f t="shared" ca="1" si="14"/>
        <v>45552.658685416667</v>
      </c>
      <c r="M511" s="1">
        <f t="shared" ca="1" si="15"/>
        <v>45552</v>
      </c>
      <c r="N511" s="18"/>
    </row>
    <row r="512" spans="2:14" x14ac:dyDescent="0.3">
      <c r="B512" t="s">
        <v>2850</v>
      </c>
      <c r="C512" t="s">
        <v>1028</v>
      </c>
      <c r="D512">
        <v>542</v>
      </c>
      <c r="E512" t="s">
        <v>652</v>
      </c>
      <c r="F512">
        <v>1820</v>
      </c>
      <c r="G512" s="1">
        <v>45136</v>
      </c>
      <c r="H512" s="2">
        <v>0.2951388888888889</v>
      </c>
      <c r="I512" t="s">
        <v>11</v>
      </c>
      <c r="J512" t="s">
        <v>599</v>
      </c>
      <c r="K512" t="s">
        <v>12</v>
      </c>
      <c r="L512" s="17">
        <f t="shared" ca="1" si="14"/>
        <v>45552.658685416667</v>
      </c>
      <c r="M512" s="1">
        <f t="shared" ca="1" si="15"/>
        <v>45552</v>
      </c>
      <c r="N512" s="18"/>
    </row>
    <row r="513" spans="2:14" x14ac:dyDescent="0.3">
      <c r="B513" t="s">
        <v>2850</v>
      </c>
      <c r="C513" t="s">
        <v>1028</v>
      </c>
      <c r="D513">
        <v>758</v>
      </c>
      <c r="E513" t="s">
        <v>741</v>
      </c>
      <c r="F513">
        <v>1820</v>
      </c>
      <c r="G513" s="1">
        <v>45136</v>
      </c>
      <c r="H513" s="2">
        <v>0.2951388888888889</v>
      </c>
      <c r="I513" t="s">
        <v>119</v>
      </c>
      <c r="J513" t="s">
        <v>742</v>
      </c>
      <c r="K513" t="s">
        <v>34</v>
      </c>
      <c r="L513" s="17">
        <f t="shared" ca="1" si="14"/>
        <v>45552.658685416667</v>
      </c>
      <c r="M513" s="1">
        <f t="shared" ca="1" si="15"/>
        <v>45552</v>
      </c>
      <c r="N513" s="18"/>
    </row>
    <row r="514" spans="2:14" x14ac:dyDescent="0.3">
      <c r="B514" t="s">
        <v>2850</v>
      </c>
      <c r="C514" t="s">
        <v>1028</v>
      </c>
      <c r="D514">
        <v>543</v>
      </c>
      <c r="E514" t="s">
        <v>651</v>
      </c>
      <c r="F514">
        <v>1825</v>
      </c>
      <c r="G514" s="1">
        <v>45136</v>
      </c>
      <c r="H514" s="2">
        <v>0.3125</v>
      </c>
      <c r="I514" t="s">
        <v>11</v>
      </c>
      <c r="J514" t="s">
        <v>599</v>
      </c>
      <c r="K514" t="s">
        <v>12</v>
      </c>
      <c r="L514" s="17">
        <f t="shared" ref="L514:L577" ca="1" si="16">NOW()</f>
        <v>45552.658685416667</v>
      </c>
      <c r="M514" s="1">
        <f t="shared" ref="M514:M577" ca="1" si="17">TODAY()</f>
        <v>45552</v>
      </c>
      <c r="N514" s="18"/>
    </row>
    <row r="515" spans="2:14" x14ac:dyDescent="0.3">
      <c r="B515" t="s">
        <v>2850</v>
      </c>
      <c r="C515" t="s">
        <v>1028</v>
      </c>
      <c r="D515">
        <v>759</v>
      </c>
      <c r="E515" t="s">
        <v>740</v>
      </c>
      <c r="F515">
        <v>1825</v>
      </c>
      <c r="G515" s="1">
        <v>45136</v>
      </c>
      <c r="H515" s="2">
        <v>0.3125</v>
      </c>
      <c r="I515" t="s">
        <v>119</v>
      </c>
      <c r="J515" t="s">
        <v>475</v>
      </c>
      <c r="K515" t="s">
        <v>34</v>
      </c>
      <c r="L515" s="17">
        <f t="shared" ca="1" si="16"/>
        <v>45552.658685416667</v>
      </c>
      <c r="M515" s="1">
        <f t="shared" ca="1" si="17"/>
        <v>45552</v>
      </c>
      <c r="N515" s="18"/>
    </row>
    <row r="516" spans="2:14" x14ac:dyDescent="0.3">
      <c r="B516" t="s">
        <v>2850</v>
      </c>
      <c r="C516" t="s">
        <v>1028</v>
      </c>
      <c r="D516">
        <v>544</v>
      </c>
      <c r="E516" t="s">
        <v>650</v>
      </c>
      <c r="F516">
        <v>1830</v>
      </c>
      <c r="G516" s="1">
        <v>45136</v>
      </c>
      <c r="H516" s="2">
        <v>0.35</v>
      </c>
      <c r="I516" t="s">
        <v>11</v>
      </c>
      <c r="J516" t="s">
        <v>599</v>
      </c>
      <c r="K516" t="s">
        <v>12</v>
      </c>
      <c r="L516" s="17">
        <f t="shared" ca="1" si="16"/>
        <v>45552.658685416667</v>
      </c>
      <c r="M516" s="1">
        <f t="shared" ca="1" si="17"/>
        <v>45552</v>
      </c>
      <c r="N516" s="18"/>
    </row>
    <row r="517" spans="2:14" x14ac:dyDescent="0.3">
      <c r="B517" t="s">
        <v>2850</v>
      </c>
      <c r="C517" t="s">
        <v>1028</v>
      </c>
      <c r="D517">
        <v>760</v>
      </c>
      <c r="E517" t="s">
        <v>739</v>
      </c>
      <c r="F517">
        <v>1830</v>
      </c>
      <c r="G517" s="1">
        <v>45136</v>
      </c>
      <c r="H517" s="2">
        <v>0.35</v>
      </c>
      <c r="I517" t="s">
        <v>119</v>
      </c>
      <c r="J517" t="s">
        <v>735</v>
      </c>
      <c r="K517" t="s">
        <v>34</v>
      </c>
      <c r="L517" s="17">
        <f t="shared" ca="1" si="16"/>
        <v>45552.658685416667</v>
      </c>
      <c r="M517" s="1">
        <f t="shared" ca="1" si="17"/>
        <v>45552</v>
      </c>
      <c r="N517" s="18"/>
    </row>
    <row r="518" spans="2:14" x14ac:dyDescent="0.3">
      <c r="B518" t="s">
        <v>2850</v>
      </c>
      <c r="C518" t="s">
        <v>1028</v>
      </c>
      <c r="D518">
        <v>545</v>
      </c>
      <c r="E518" t="s">
        <v>649</v>
      </c>
      <c r="F518">
        <v>1835</v>
      </c>
      <c r="G518" s="1">
        <v>45136</v>
      </c>
      <c r="H518" s="2">
        <v>0.3576388888888889</v>
      </c>
      <c r="I518" t="s">
        <v>11</v>
      </c>
      <c r="J518" t="s">
        <v>330</v>
      </c>
      <c r="K518" t="s">
        <v>12</v>
      </c>
      <c r="L518" s="17">
        <f t="shared" ca="1" si="16"/>
        <v>45552.658685416667</v>
      </c>
      <c r="M518" s="1">
        <f t="shared" ca="1" si="17"/>
        <v>45552</v>
      </c>
      <c r="N518" s="18"/>
    </row>
    <row r="519" spans="2:14" x14ac:dyDescent="0.3">
      <c r="B519" t="s">
        <v>2850</v>
      </c>
      <c r="C519" t="s">
        <v>1028</v>
      </c>
      <c r="D519">
        <v>761</v>
      </c>
      <c r="E519" t="s">
        <v>738</v>
      </c>
      <c r="F519">
        <v>1835</v>
      </c>
      <c r="G519" s="1">
        <v>45136</v>
      </c>
      <c r="H519" s="2">
        <v>0.3576388888888889</v>
      </c>
      <c r="I519" t="s">
        <v>119</v>
      </c>
      <c r="J519" t="s">
        <v>475</v>
      </c>
      <c r="K519" t="s">
        <v>34</v>
      </c>
      <c r="L519" s="17">
        <f t="shared" ca="1" si="16"/>
        <v>45552.658685416667</v>
      </c>
      <c r="M519" s="1">
        <f t="shared" ca="1" si="17"/>
        <v>45552</v>
      </c>
      <c r="N519" s="18"/>
    </row>
    <row r="520" spans="2:14" x14ac:dyDescent="0.3">
      <c r="B520" t="s">
        <v>2850</v>
      </c>
      <c r="C520" t="s">
        <v>1028</v>
      </c>
      <c r="D520">
        <v>546</v>
      </c>
      <c r="E520" t="s">
        <v>648</v>
      </c>
      <c r="F520">
        <v>1840</v>
      </c>
      <c r="G520" s="1">
        <v>45136</v>
      </c>
      <c r="H520" s="2">
        <v>0.4548611111111111</v>
      </c>
      <c r="I520" t="s">
        <v>11</v>
      </c>
      <c r="J520" t="s">
        <v>330</v>
      </c>
      <c r="K520" t="s">
        <v>12</v>
      </c>
      <c r="L520" s="17">
        <f t="shared" ca="1" si="16"/>
        <v>45552.658685416667</v>
      </c>
      <c r="M520" s="1">
        <f t="shared" ca="1" si="17"/>
        <v>45552</v>
      </c>
      <c r="N520" s="18"/>
    </row>
    <row r="521" spans="2:14" x14ac:dyDescent="0.3">
      <c r="B521" t="s">
        <v>2850</v>
      </c>
      <c r="C521" t="s">
        <v>1028</v>
      </c>
      <c r="D521">
        <v>762</v>
      </c>
      <c r="E521" t="s">
        <v>737</v>
      </c>
      <c r="F521">
        <v>1840</v>
      </c>
      <c r="G521" s="1">
        <v>45136</v>
      </c>
      <c r="H521" s="2">
        <v>0.4548611111111111</v>
      </c>
      <c r="I521" t="s">
        <v>119</v>
      </c>
      <c r="J521" t="s">
        <v>475</v>
      </c>
      <c r="K521" t="s">
        <v>34</v>
      </c>
      <c r="L521" s="17">
        <f t="shared" ca="1" si="16"/>
        <v>45552.658685416667</v>
      </c>
      <c r="M521" s="1">
        <f t="shared" ca="1" si="17"/>
        <v>45552</v>
      </c>
      <c r="N521" s="18"/>
    </row>
    <row r="522" spans="2:14" x14ac:dyDescent="0.3">
      <c r="B522" t="s">
        <v>2850</v>
      </c>
      <c r="C522" t="s">
        <v>1028</v>
      </c>
      <c r="D522">
        <v>547</v>
      </c>
      <c r="E522" t="s">
        <v>647</v>
      </c>
      <c r="F522">
        <v>1845</v>
      </c>
      <c r="G522" s="1">
        <v>45136</v>
      </c>
      <c r="H522" s="2">
        <v>0.49652777777777779</v>
      </c>
      <c r="I522" t="s">
        <v>11</v>
      </c>
      <c r="J522" t="s">
        <v>330</v>
      </c>
      <c r="K522" t="s">
        <v>12</v>
      </c>
      <c r="L522" s="17">
        <f t="shared" ca="1" si="16"/>
        <v>45552.658685416667</v>
      </c>
      <c r="M522" s="1">
        <f t="shared" ca="1" si="17"/>
        <v>45552</v>
      </c>
      <c r="N522" s="18"/>
    </row>
    <row r="523" spans="2:14" x14ac:dyDescent="0.3">
      <c r="B523" t="s">
        <v>2850</v>
      </c>
      <c r="C523" t="s">
        <v>1028</v>
      </c>
      <c r="D523">
        <v>763</v>
      </c>
      <c r="E523" t="s">
        <v>736</v>
      </c>
      <c r="F523">
        <v>1845</v>
      </c>
      <c r="G523" s="1">
        <v>45136</v>
      </c>
      <c r="H523" s="2">
        <v>0.49652777777777779</v>
      </c>
      <c r="I523" t="s">
        <v>119</v>
      </c>
      <c r="J523" t="s">
        <v>475</v>
      </c>
      <c r="K523" t="s">
        <v>34</v>
      </c>
      <c r="L523" s="17">
        <f t="shared" ca="1" si="16"/>
        <v>45552.658685416667</v>
      </c>
      <c r="M523" s="1">
        <f t="shared" ca="1" si="17"/>
        <v>45552</v>
      </c>
      <c r="N523" s="18"/>
    </row>
    <row r="524" spans="2:14" x14ac:dyDescent="0.3">
      <c r="B524" t="s">
        <v>2850</v>
      </c>
      <c r="C524" t="s">
        <v>1028</v>
      </c>
      <c r="D524">
        <v>548</v>
      </c>
      <c r="E524" t="s">
        <v>646</v>
      </c>
      <c r="F524">
        <v>1850</v>
      </c>
      <c r="G524" s="1">
        <v>45136</v>
      </c>
      <c r="H524" s="2">
        <v>0.50555555555555554</v>
      </c>
      <c r="I524" t="s">
        <v>11</v>
      </c>
      <c r="J524" t="s">
        <v>330</v>
      </c>
      <c r="K524" t="s">
        <v>12</v>
      </c>
      <c r="L524" s="17">
        <f t="shared" ca="1" si="16"/>
        <v>45552.658685416667</v>
      </c>
      <c r="M524" s="1">
        <f t="shared" ca="1" si="17"/>
        <v>45552</v>
      </c>
      <c r="N524" s="18"/>
    </row>
    <row r="525" spans="2:14" x14ac:dyDescent="0.3">
      <c r="B525" t="s">
        <v>2850</v>
      </c>
      <c r="C525" t="s">
        <v>1028</v>
      </c>
      <c r="D525">
        <v>764</v>
      </c>
      <c r="E525" t="s">
        <v>734</v>
      </c>
      <c r="F525">
        <v>1850</v>
      </c>
      <c r="G525" s="1">
        <v>45136</v>
      </c>
      <c r="H525" s="2">
        <v>0.50555555555555554</v>
      </c>
      <c r="I525" t="s">
        <v>119</v>
      </c>
      <c r="J525" t="s">
        <v>735</v>
      </c>
      <c r="K525" t="s">
        <v>34</v>
      </c>
      <c r="L525" s="17">
        <f t="shared" ca="1" si="16"/>
        <v>45552.658685416667</v>
      </c>
      <c r="M525" s="1">
        <f t="shared" ca="1" si="17"/>
        <v>45552</v>
      </c>
      <c r="N525" s="18"/>
    </row>
    <row r="526" spans="2:14" x14ac:dyDescent="0.3">
      <c r="B526" t="s">
        <v>2850</v>
      </c>
      <c r="C526" t="s">
        <v>1028</v>
      </c>
      <c r="D526">
        <v>549</v>
      </c>
      <c r="E526" t="s">
        <v>645</v>
      </c>
      <c r="F526">
        <v>1855</v>
      </c>
      <c r="G526" s="1">
        <v>45136</v>
      </c>
      <c r="H526" s="2">
        <v>0.52986111111111112</v>
      </c>
      <c r="I526" t="s">
        <v>11</v>
      </c>
      <c r="J526" t="s">
        <v>330</v>
      </c>
      <c r="K526" t="s">
        <v>12</v>
      </c>
      <c r="L526" s="17">
        <f t="shared" ca="1" si="16"/>
        <v>45552.658685416667</v>
      </c>
      <c r="M526" s="1">
        <f t="shared" ca="1" si="17"/>
        <v>45552</v>
      </c>
      <c r="N526" s="18"/>
    </row>
    <row r="527" spans="2:14" x14ac:dyDescent="0.3">
      <c r="B527" t="s">
        <v>2850</v>
      </c>
      <c r="C527" t="s">
        <v>1028</v>
      </c>
      <c r="D527">
        <v>765</v>
      </c>
      <c r="E527" t="s">
        <v>733</v>
      </c>
      <c r="F527">
        <v>1855</v>
      </c>
      <c r="G527" s="1">
        <v>45136</v>
      </c>
      <c r="H527" s="2">
        <v>0.52986111111111112</v>
      </c>
      <c r="I527" t="s">
        <v>119</v>
      </c>
      <c r="J527" t="s">
        <v>475</v>
      </c>
      <c r="K527" t="s">
        <v>34</v>
      </c>
      <c r="L527" s="17">
        <f t="shared" ca="1" si="16"/>
        <v>45552.658685416667</v>
      </c>
      <c r="M527" s="1">
        <f t="shared" ca="1" si="17"/>
        <v>45552</v>
      </c>
      <c r="N527" s="18"/>
    </row>
    <row r="528" spans="2:14" x14ac:dyDescent="0.3">
      <c r="B528" t="s">
        <v>2850</v>
      </c>
      <c r="C528" t="s">
        <v>1028</v>
      </c>
      <c r="D528">
        <v>550</v>
      </c>
      <c r="E528" t="s">
        <v>644</v>
      </c>
      <c r="F528">
        <v>1860</v>
      </c>
      <c r="G528" s="1">
        <v>45136</v>
      </c>
      <c r="H528" s="2">
        <v>0.53749999999999998</v>
      </c>
      <c r="I528" t="s">
        <v>11</v>
      </c>
      <c r="J528" t="s">
        <v>330</v>
      </c>
      <c r="K528" t="s">
        <v>12</v>
      </c>
      <c r="L528" s="17">
        <f t="shared" ca="1" si="16"/>
        <v>45552.658685416667</v>
      </c>
      <c r="M528" s="1">
        <f t="shared" ca="1" si="17"/>
        <v>45552</v>
      </c>
      <c r="N528" s="18"/>
    </row>
    <row r="529" spans="2:14" x14ac:dyDescent="0.3">
      <c r="B529" t="s">
        <v>2850</v>
      </c>
      <c r="C529" t="s">
        <v>1028</v>
      </c>
      <c r="D529">
        <v>766</v>
      </c>
      <c r="E529" t="s">
        <v>732</v>
      </c>
      <c r="F529">
        <v>1860</v>
      </c>
      <c r="G529" s="1">
        <v>45136</v>
      </c>
      <c r="H529" s="2">
        <v>0.53749999999999998</v>
      </c>
      <c r="I529" t="s">
        <v>119</v>
      </c>
      <c r="J529" t="s">
        <v>716</v>
      </c>
      <c r="K529" t="s">
        <v>34</v>
      </c>
      <c r="L529" s="17">
        <f t="shared" ca="1" si="16"/>
        <v>45552.658685416667</v>
      </c>
      <c r="M529" s="1">
        <f t="shared" ca="1" si="17"/>
        <v>45552</v>
      </c>
      <c r="N529" s="18"/>
    </row>
    <row r="530" spans="2:14" x14ac:dyDescent="0.3">
      <c r="B530" t="s">
        <v>2850</v>
      </c>
      <c r="C530" t="s">
        <v>1028</v>
      </c>
      <c r="D530">
        <v>551</v>
      </c>
      <c r="E530" t="s">
        <v>643</v>
      </c>
      <c r="F530">
        <v>1865</v>
      </c>
      <c r="G530" s="1">
        <v>45136</v>
      </c>
      <c r="H530" s="2">
        <v>0.57361111111111107</v>
      </c>
      <c r="I530" t="s">
        <v>11</v>
      </c>
      <c r="J530" t="s">
        <v>330</v>
      </c>
      <c r="K530" t="s">
        <v>12</v>
      </c>
      <c r="L530" s="17">
        <f t="shared" ca="1" si="16"/>
        <v>45552.658685416667</v>
      </c>
      <c r="M530" s="1">
        <f t="shared" ca="1" si="17"/>
        <v>45552</v>
      </c>
      <c r="N530" s="18"/>
    </row>
    <row r="531" spans="2:14" x14ac:dyDescent="0.3">
      <c r="B531" t="s">
        <v>2850</v>
      </c>
      <c r="C531" t="s">
        <v>1028</v>
      </c>
      <c r="D531">
        <v>767</v>
      </c>
      <c r="E531" t="s">
        <v>731</v>
      </c>
      <c r="F531">
        <v>1865</v>
      </c>
      <c r="G531" s="1">
        <v>45136</v>
      </c>
      <c r="H531" s="2">
        <v>0.57361111111111107</v>
      </c>
      <c r="I531" t="s">
        <v>119</v>
      </c>
      <c r="J531" t="s">
        <v>475</v>
      </c>
      <c r="K531" t="s">
        <v>34</v>
      </c>
      <c r="L531" s="17">
        <f t="shared" ca="1" si="16"/>
        <v>45552.658685416667</v>
      </c>
      <c r="M531" s="1">
        <f t="shared" ca="1" si="17"/>
        <v>45552</v>
      </c>
      <c r="N531" s="18"/>
    </row>
    <row r="532" spans="2:14" x14ac:dyDescent="0.3">
      <c r="B532" t="s">
        <v>2850</v>
      </c>
      <c r="C532" t="s">
        <v>1028</v>
      </c>
      <c r="D532">
        <v>552</v>
      </c>
      <c r="E532" t="s">
        <v>642</v>
      </c>
      <c r="F532">
        <v>1870</v>
      </c>
      <c r="G532" s="1">
        <v>45136</v>
      </c>
      <c r="H532" s="2">
        <v>0.57986111111111116</v>
      </c>
      <c r="I532" t="s">
        <v>11</v>
      </c>
      <c r="J532" t="s">
        <v>330</v>
      </c>
      <c r="K532" t="s">
        <v>12</v>
      </c>
      <c r="L532" s="17">
        <f t="shared" ca="1" si="16"/>
        <v>45552.658685416667</v>
      </c>
      <c r="M532" s="1">
        <f t="shared" ca="1" si="17"/>
        <v>45552</v>
      </c>
      <c r="N532" s="18"/>
    </row>
    <row r="533" spans="2:14" x14ac:dyDescent="0.3">
      <c r="B533" t="s">
        <v>2850</v>
      </c>
      <c r="C533" t="s">
        <v>1028</v>
      </c>
      <c r="D533">
        <v>768</v>
      </c>
      <c r="E533" t="s">
        <v>729</v>
      </c>
      <c r="F533">
        <v>1870</v>
      </c>
      <c r="G533" s="1">
        <v>45136</v>
      </c>
      <c r="H533" s="2">
        <v>0.57986111111111116</v>
      </c>
      <c r="I533" t="s">
        <v>119</v>
      </c>
      <c r="J533" t="s">
        <v>730</v>
      </c>
      <c r="K533" t="s">
        <v>34</v>
      </c>
      <c r="L533" s="17">
        <f t="shared" ca="1" si="16"/>
        <v>45552.658685416667</v>
      </c>
      <c r="M533" s="1">
        <f t="shared" ca="1" si="17"/>
        <v>45552</v>
      </c>
      <c r="N533" s="18"/>
    </row>
    <row r="534" spans="2:14" x14ac:dyDescent="0.3">
      <c r="B534" t="s">
        <v>2850</v>
      </c>
      <c r="C534" t="s">
        <v>1028</v>
      </c>
      <c r="D534">
        <v>553</v>
      </c>
      <c r="E534" t="s">
        <v>641</v>
      </c>
      <c r="F534">
        <v>1875</v>
      </c>
      <c r="G534" s="1">
        <v>45136</v>
      </c>
      <c r="H534" s="2">
        <v>0.58819444444444446</v>
      </c>
      <c r="I534" t="s">
        <v>11</v>
      </c>
      <c r="J534" t="s">
        <v>330</v>
      </c>
      <c r="K534" t="s">
        <v>12</v>
      </c>
      <c r="L534" s="17">
        <f t="shared" ca="1" si="16"/>
        <v>45552.658685416667</v>
      </c>
      <c r="M534" s="1">
        <f t="shared" ca="1" si="17"/>
        <v>45552</v>
      </c>
      <c r="N534" s="18"/>
    </row>
    <row r="535" spans="2:14" x14ac:dyDescent="0.3">
      <c r="B535" t="s">
        <v>2850</v>
      </c>
      <c r="C535" t="s">
        <v>1028</v>
      </c>
      <c r="D535">
        <v>769</v>
      </c>
      <c r="E535" t="s">
        <v>728</v>
      </c>
      <c r="F535">
        <v>1875</v>
      </c>
      <c r="G535" s="1">
        <v>45136</v>
      </c>
      <c r="H535" s="2">
        <v>0.58819444444444446</v>
      </c>
      <c r="I535" t="s">
        <v>119</v>
      </c>
      <c r="J535" t="s">
        <v>716</v>
      </c>
      <c r="K535" t="s">
        <v>34</v>
      </c>
      <c r="L535" s="17">
        <f t="shared" ca="1" si="16"/>
        <v>45552.658685416667</v>
      </c>
      <c r="M535" s="1">
        <f t="shared" ca="1" si="17"/>
        <v>45552</v>
      </c>
      <c r="N535" s="18"/>
    </row>
    <row r="536" spans="2:14" x14ac:dyDescent="0.3">
      <c r="B536" t="s">
        <v>2850</v>
      </c>
      <c r="C536" t="s">
        <v>1028</v>
      </c>
      <c r="D536">
        <v>554</v>
      </c>
      <c r="E536" t="s">
        <v>640</v>
      </c>
      <c r="F536">
        <v>1880</v>
      </c>
      <c r="G536" s="1">
        <v>45136</v>
      </c>
      <c r="H536" s="2">
        <v>0.62152777777777779</v>
      </c>
      <c r="I536" t="s">
        <v>11</v>
      </c>
      <c r="J536" t="s">
        <v>330</v>
      </c>
      <c r="K536" t="s">
        <v>12</v>
      </c>
      <c r="L536" s="17">
        <f t="shared" ca="1" si="16"/>
        <v>45552.658685416667</v>
      </c>
      <c r="M536" s="1">
        <f t="shared" ca="1" si="17"/>
        <v>45552</v>
      </c>
      <c r="N536" s="18"/>
    </row>
    <row r="537" spans="2:14" x14ac:dyDescent="0.3">
      <c r="B537" t="s">
        <v>2850</v>
      </c>
      <c r="C537" t="s">
        <v>1028</v>
      </c>
      <c r="D537">
        <v>770</v>
      </c>
      <c r="E537" t="s">
        <v>727</v>
      </c>
      <c r="F537">
        <v>1880</v>
      </c>
      <c r="G537" s="1">
        <v>45136</v>
      </c>
      <c r="H537" s="2">
        <v>0.62152777777777779</v>
      </c>
      <c r="I537" t="s">
        <v>119</v>
      </c>
      <c r="J537" t="s">
        <v>716</v>
      </c>
      <c r="K537" t="s">
        <v>34</v>
      </c>
      <c r="L537" s="17">
        <f t="shared" ca="1" si="16"/>
        <v>45552.658685416667</v>
      </c>
      <c r="M537" s="1">
        <f t="shared" ca="1" si="17"/>
        <v>45552</v>
      </c>
      <c r="N537" s="18"/>
    </row>
    <row r="538" spans="2:14" x14ac:dyDescent="0.3">
      <c r="B538" t="s">
        <v>2850</v>
      </c>
      <c r="C538" t="s">
        <v>1028</v>
      </c>
      <c r="D538">
        <v>555</v>
      </c>
      <c r="E538" t="s">
        <v>639</v>
      </c>
      <c r="F538">
        <v>1885</v>
      </c>
      <c r="G538" s="1">
        <v>45136</v>
      </c>
      <c r="H538" s="2">
        <v>0.62916666666666665</v>
      </c>
      <c r="I538" t="s">
        <v>11</v>
      </c>
      <c r="J538" t="s">
        <v>330</v>
      </c>
      <c r="K538" t="s">
        <v>12</v>
      </c>
      <c r="L538" s="17">
        <f t="shared" ca="1" si="16"/>
        <v>45552.658685416667</v>
      </c>
      <c r="M538" s="1">
        <f t="shared" ca="1" si="17"/>
        <v>45552</v>
      </c>
      <c r="N538" s="18"/>
    </row>
    <row r="539" spans="2:14" x14ac:dyDescent="0.3">
      <c r="B539" t="s">
        <v>2850</v>
      </c>
      <c r="C539" t="s">
        <v>1028</v>
      </c>
      <c r="D539">
        <v>771</v>
      </c>
      <c r="E539" t="s">
        <v>726</v>
      </c>
      <c r="F539">
        <v>1885</v>
      </c>
      <c r="G539" s="1">
        <v>45136</v>
      </c>
      <c r="H539" s="2">
        <v>0.62916666666666665</v>
      </c>
      <c r="I539" t="s">
        <v>119</v>
      </c>
      <c r="J539" t="s">
        <v>716</v>
      </c>
      <c r="K539" t="s">
        <v>34</v>
      </c>
      <c r="L539" s="17">
        <f t="shared" ca="1" si="16"/>
        <v>45552.658685416667</v>
      </c>
      <c r="M539" s="1">
        <f t="shared" ca="1" si="17"/>
        <v>45552</v>
      </c>
      <c r="N539" s="18"/>
    </row>
    <row r="540" spans="2:14" x14ac:dyDescent="0.3">
      <c r="B540" t="s">
        <v>2850</v>
      </c>
      <c r="C540" t="s">
        <v>1028</v>
      </c>
      <c r="D540">
        <v>556</v>
      </c>
      <c r="E540" t="s">
        <v>638</v>
      </c>
      <c r="F540">
        <v>1890</v>
      </c>
      <c r="G540" s="1">
        <v>45136</v>
      </c>
      <c r="H540" s="2">
        <v>0.63749999999999996</v>
      </c>
      <c r="I540" t="s">
        <v>11</v>
      </c>
      <c r="J540" t="s">
        <v>330</v>
      </c>
      <c r="K540" t="s">
        <v>12</v>
      </c>
      <c r="L540" s="17">
        <f t="shared" ca="1" si="16"/>
        <v>45552.658685416667</v>
      </c>
      <c r="M540" s="1">
        <f t="shared" ca="1" si="17"/>
        <v>45552</v>
      </c>
      <c r="N540" s="18"/>
    </row>
    <row r="541" spans="2:14" x14ac:dyDescent="0.3">
      <c r="B541" t="s">
        <v>2850</v>
      </c>
      <c r="C541" t="s">
        <v>1028</v>
      </c>
      <c r="D541">
        <v>772</v>
      </c>
      <c r="E541" t="s">
        <v>725</v>
      </c>
      <c r="F541">
        <v>1890</v>
      </c>
      <c r="G541" s="1">
        <v>45136</v>
      </c>
      <c r="H541" s="2">
        <v>0.63749999999999996</v>
      </c>
      <c r="I541" t="s">
        <v>119</v>
      </c>
      <c r="J541" t="s">
        <v>716</v>
      </c>
      <c r="K541" t="s">
        <v>34</v>
      </c>
      <c r="L541" s="17">
        <f t="shared" ca="1" si="16"/>
        <v>45552.658685416667</v>
      </c>
      <c r="M541" s="1">
        <f t="shared" ca="1" si="17"/>
        <v>45552</v>
      </c>
      <c r="N541" s="18"/>
    </row>
    <row r="542" spans="2:14" x14ac:dyDescent="0.3">
      <c r="B542" t="s">
        <v>2850</v>
      </c>
      <c r="C542" t="s">
        <v>1028</v>
      </c>
      <c r="D542">
        <v>557</v>
      </c>
      <c r="E542" t="s">
        <v>637</v>
      </c>
      <c r="F542">
        <v>1895</v>
      </c>
      <c r="G542" s="1">
        <v>45136</v>
      </c>
      <c r="H542" s="2">
        <v>0.66527777777777775</v>
      </c>
      <c r="I542" t="s">
        <v>11</v>
      </c>
      <c r="J542" t="s">
        <v>330</v>
      </c>
      <c r="K542" t="s">
        <v>12</v>
      </c>
      <c r="L542" s="17">
        <f t="shared" ca="1" si="16"/>
        <v>45552.658685416667</v>
      </c>
      <c r="M542" s="1">
        <f t="shared" ca="1" si="17"/>
        <v>45552</v>
      </c>
      <c r="N542" s="18"/>
    </row>
    <row r="543" spans="2:14" x14ac:dyDescent="0.3">
      <c r="B543" t="s">
        <v>2850</v>
      </c>
      <c r="C543" t="s">
        <v>1028</v>
      </c>
      <c r="D543">
        <v>773</v>
      </c>
      <c r="E543" t="s">
        <v>724</v>
      </c>
      <c r="F543">
        <v>1895</v>
      </c>
      <c r="G543" s="1">
        <v>45136</v>
      </c>
      <c r="H543" s="2">
        <v>0.66527777777777775</v>
      </c>
      <c r="I543" t="s">
        <v>119</v>
      </c>
      <c r="J543" t="s">
        <v>716</v>
      </c>
      <c r="K543" t="s">
        <v>34</v>
      </c>
      <c r="L543" s="17">
        <f t="shared" ca="1" si="16"/>
        <v>45552.658685416667</v>
      </c>
      <c r="M543" s="1">
        <f t="shared" ca="1" si="17"/>
        <v>45552</v>
      </c>
      <c r="N543" s="18"/>
    </row>
    <row r="544" spans="2:14" x14ac:dyDescent="0.3">
      <c r="B544" t="s">
        <v>2850</v>
      </c>
      <c r="C544" t="s">
        <v>1028</v>
      </c>
      <c r="D544">
        <v>558</v>
      </c>
      <c r="E544" t="s">
        <v>636</v>
      </c>
      <c r="F544">
        <v>1900</v>
      </c>
      <c r="G544" s="1">
        <v>45136</v>
      </c>
      <c r="H544" s="2">
        <v>0.67222222222222228</v>
      </c>
      <c r="I544" t="s">
        <v>11</v>
      </c>
      <c r="J544" t="s">
        <v>330</v>
      </c>
      <c r="K544" t="s">
        <v>12</v>
      </c>
      <c r="L544" s="17">
        <f t="shared" ca="1" si="16"/>
        <v>45552.658685416667</v>
      </c>
      <c r="M544" s="1">
        <f t="shared" ca="1" si="17"/>
        <v>45552</v>
      </c>
      <c r="N544" s="18"/>
    </row>
    <row r="545" spans="2:14" x14ac:dyDescent="0.3">
      <c r="B545" t="s">
        <v>2850</v>
      </c>
      <c r="C545" t="s">
        <v>1028</v>
      </c>
      <c r="D545">
        <v>774</v>
      </c>
      <c r="E545" t="s">
        <v>723</v>
      </c>
      <c r="F545">
        <v>1900</v>
      </c>
      <c r="G545" s="1">
        <v>45136</v>
      </c>
      <c r="H545" s="2">
        <v>0.67222222222222228</v>
      </c>
      <c r="I545" t="s">
        <v>119</v>
      </c>
      <c r="J545" t="s">
        <v>716</v>
      </c>
      <c r="K545" t="s">
        <v>34</v>
      </c>
      <c r="L545" s="17">
        <f t="shared" ca="1" si="16"/>
        <v>45552.658685416667</v>
      </c>
      <c r="M545" s="1">
        <f t="shared" ca="1" si="17"/>
        <v>45552</v>
      </c>
      <c r="N545" s="18"/>
    </row>
    <row r="546" spans="2:14" x14ac:dyDescent="0.3">
      <c r="B546" t="s">
        <v>2850</v>
      </c>
      <c r="C546" t="s">
        <v>1028</v>
      </c>
      <c r="D546">
        <v>559</v>
      </c>
      <c r="E546" t="s">
        <v>635</v>
      </c>
      <c r="F546">
        <v>1905</v>
      </c>
      <c r="G546" s="1">
        <v>45136</v>
      </c>
      <c r="H546" s="2">
        <v>0.68402777777777779</v>
      </c>
      <c r="I546" t="s">
        <v>11</v>
      </c>
      <c r="J546" t="s">
        <v>330</v>
      </c>
      <c r="K546" t="s">
        <v>12</v>
      </c>
      <c r="L546" s="17">
        <f t="shared" ca="1" si="16"/>
        <v>45552.658685416667</v>
      </c>
      <c r="M546" s="1">
        <f t="shared" ca="1" si="17"/>
        <v>45552</v>
      </c>
      <c r="N546" s="18"/>
    </row>
    <row r="547" spans="2:14" x14ac:dyDescent="0.3">
      <c r="B547" t="s">
        <v>2850</v>
      </c>
      <c r="C547" t="s">
        <v>1028</v>
      </c>
      <c r="D547">
        <v>775</v>
      </c>
      <c r="E547" t="s">
        <v>722</v>
      </c>
      <c r="F547">
        <v>1905</v>
      </c>
      <c r="G547" s="1">
        <v>45136</v>
      </c>
      <c r="H547" s="2">
        <v>0.68402777777777779</v>
      </c>
      <c r="I547" t="s">
        <v>119</v>
      </c>
      <c r="J547" t="s">
        <v>716</v>
      </c>
      <c r="K547" t="s">
        <v>34</v>
      </c>
      <c r="L547" s="17">
        <f t="shared" ca="1" si="16"/>
        <v>45552.658685416667</v>
      </c>
      <c r="M547" s="1">
        <f t="shared" ca="1" si="17"/>
        <v>45552</v>
      </c>
      <c r="N547" s="18"/>
    </row>
    <row r="548" spans="2:14" x14ac:dyDescent="0.3">
      <c r="B548" t="s">
        <v>2850</v>
      </c>
      <c r="C548" t="s">
        <v>1028</v>
      </c>
      <c r="D548">
        <v>560</v>
      </c>
      <c r="E548" t="s">
        <v>634</v>
      </c>
      <c r="F548">
        <v>1910</v>
      </c>
      <c r="G548" s="1">
        <v>45136</v>
      </c>
      <c r="H548" s="2">
        <v>0.72083333333333333</v>
      </c>
      <c r="I548" t="s">
        <v>11</v>
      </c>
      <c r="J548" t="s">
        <v>330</v>
      </c>
      <c r="K548" t="s">
        <v>12</v>
      </c>
      <c r="L548" s="17">
        <f t="shared" ca="1" si="16"/>
        <v>45552.658685416667</v>
      </c>
      <c r="M548" s="1">
        <f t="shared" ca="1" si="17"/>
        <v>45552</v>
      </c>
      <c r="N548" s="18"/>
    </row>
    <row r="549" spans="2:14" x14ac:dyDescent="0.3">
      <c r="B549" t="s">
        <v>2850</v>
      </c>
      <c r="C549" t="s">
        <v>1028</v>
      </c>
      <c r="D549">
        <v>776</v>
      </c>
      <c r="E549" t="s">
        <v>721</v>
      </c>
      <c r="F549">
        <v>1910</v>
      </c>
      <c r="G549" s="1">
        <v>45136</v>
      </c>
      <c r="H549" s="2">
        <v>0.72083333333333333</v>
      </c>
      <c r="I549" t="s">
        <v>119</v>
      </c>
      <c r="J549" t="s">
        <v>716</v>
      </c>
      <c r="K549" t="s">
        <v>34</v>
      </c>
      <c r="L549" s="17">
        <f t="shared" ca="1" si="16"/>
        <v>45552.658685416667</v>
      </c>
      <c r="M549" s="1">
        <f t="shared" ca="1" si="17"/>
        <v>45552</v>
      </c>
      <c r="N549" s="18"/>
    </row>
    <row r="550" spans="2:14" x14ac:dyDescent="0.3">
      <c r="B550" t="s">
        <v>2850</v>
      </c>
      <c r="C550" t="s">
        <v>1028</v>
      </c>
      <c r="D550">
        <v>561</v>
      </c>
      <c r="E550" t="s">
        <v>633</v>
      </c>
      <c r="F550">
        <v>1915</v>
      </c>
      <c r="G550" s="1">
        <v>45136</v>
      </c>
      <c r="H550" s="2">
        <v>0.73472222222222228</v>
      </c>
      <c r="I550" t="s">
        <v>11</v>
      </c>
      <c r="J550" t="s">
        <v>387</v>
      </c>
      <c r="K550" t="s">
        <v>12</v>
      </c>
      <c r="L550" s="17">
        <f t="shared" ca="1" si="16"/>
        <v>45552.658685416667</v>
      </c>
      <c r="M550" s="1">
        <f t="shared" ca="1" si="17"/>
        <v>45552</v>
      </c>
      <c r="N550" s="18"/>
    </row>
    <row r="551" spans="2:14" x14ac:dyDescent="0.3">
      <c r="B551" t="s">
        <v>2850</v>
      </c>
      <c r="C551" t="s">
        <v>1028</v>
      </c>
      <c r="D551">
        <v>777</v>
      </c>
      <c r="E551" t="s">
        <v>720</v>
      </c>
      <c r="F551">
        <v>1915</v>
      </c>
      <c r="G551" s="1">
        <v>45136</v>
      </c>
      <c r="H551" s="2">
        <v>0.73472222222222228</v>
      </c>
      <c r="I551" t="s">
        <v>119</v>
      </c>
      <c r="J551" t="s">
        <v>716</v>
      </c>
      <c r="K551" t="s">
        <v>34</v>
      </c>
      <c r="L551" s="17">
        <f t="shared" ca="1" si="16"/>
        <v>45552.658685416667</v>
      </c>
      <c r="M551" s="1">
        <f t="shared" ca="1" si="17"/>
        <v>45552</v>
      </c>
      <c r="N551" s="18"/>
    </row>
    <row r="552" spans="2:14" x14ac:dyDescent="0.3">
      <c r="B552" t="s">
        <v>2850</v>
      </c>
      <c r="C552" t="s">
        <v>1028</v>
      </c>
      <c r="D552">
        <v>562</v>
      </c>
      <c r="E552" t="s">
        <v>632</v>
      </c>
      <c r="F552">
        <v>1920</v>
      </c>
      <c r="G552" s="1">
        <v>45136</v>
      </c>
      <c r="H552" s="2">
        <v>0.77013888888888893</v>
      </c>
      <c r="I552" t="s">
        <v>11</v>
      </c>
      <c r="J552" t="s">
        <v>330</v>
      </c>
      <c r="K552" t="s">
        <v>12</v>
      </c>
      <c r="L552" s="17">
        <f t="shared" ca="1" si="16"/>
        <v>45552.658685416667</v>
      </c>
      <c r="M552" s="1">
        <f t="shared" ca="1" si="17"/>
        <v>45552</v>
      </c>
      <c r="N552" s="18"/>
    </row>
    <row r="553" spans="2:14" x14ac:dyDescent="0.3">
      <c r="B553" t="s">
        <v>2850</v>
      </c>
      <c r="C553" t="s">
        <v>1028</v>
      </c>
      <c r="D553">
        <v>778</v>
      </c>
      <c r="E553" t="s">
        <v>719</v>
      </c>
      <c r="F553">
        <v>1920</v>
      </c>
      <c r="G553" s="1">
        <v>45136</v>
      </c>
      <c r="H553" s="2">
        <v>0.77013888888888893</v>
      </c>
      <c r="I553" t="s">
        <v>119</v>
      </c>
      <c r="J553" t="s">
        <v>716</v>
      </c>
      <c r="K553" t="s">
        <v>34</v>
      </c>
      <c r="L553" s="17">
        <f t="shared" ca="1" si="16"/>
        <v>45552.658685416667</v>
      </c>
      <c r="M553" s="1">
        <f t="shared" ca="1" si="17"/>
        <v>45552</v>
      </c>
      <c r="N553" s="18"/>
    </row>
    <row r="554" spans="2:14" x14ac:dyDescent="0.3">
      <c r="B554" t="s">
        <v>2850</v>
      </c>
      <c r="C554" t="s">
        <v>1028</v>
      </c>
      <c r="D554">
        <v>563</v>
      </c>
      <c r="E554" t="s">
        <v>631</v>
      </c>
      <c r="F554">
        <v>1925</v>
      </c>
      <c r="G554" s="1">
        <v>45136</v>
      </c>
      <c r="H554" s="2">
        <v>0.7895833333333333</v>
      </c>
      <c r="I554" t="s">
        <v>11</v>
      </c>
      <c r="J554" t="s">
        <v>387</v>
      </c>
      <c r="K554" t="s">
        <v>12</v>
      </c>
      <c r="L554" s="17">
        <f t="shared" ca="1" si="16"/>
        <v>45552.658685416667</v>
      </c>
      <c r="M554" s="1">
        <f t="shared" ca="1" si="17"/>
        <v>45552</v>
      </c>
      <c r="N554" s="18"/>
    </row>
    <row r="555" spans="2:14" x14ac:dyDescent="0.3">
      <c r="B555" t="s">
        <v>2850</v>
      </c>
      <c r="C555" t="s">
        <v>1028</v>
      </c>
      <c r="D555">
        <v>779</v>
      </c>
      <c r="E555" t="s">
        <v>718</v>
      </c>
      <c r="F555">
        <v>1925</v>
      </c>
      <c r="G555" s="1">
        <v>45136</v>
      </c>
      <c r="H555" s="2">
        <v>0.7895833333333333</v>
      </c>
      <c r="I555" t="s">
        <v>119</v>
      </c>
      <c r="J555" t="s">
        <v>716</v>
      </c>
      <c r="K555" t="s">
        <v>34</v>
      </c>
      <c r="L555" s="17">
        <f t="shared" ca="1" si="16"/>
        <v>45552.658685416667</v>
      </c>
      <c r="M555" s="1">
        <f t="shared" ca="1" si="17"/>
        <v>45552</v>
      </c>
      <c r="N555" s="18"/>
    </row>
    <row r="556" spans="2:14" x14ac:dyDescent="0.3">
      <c r="B556" t="s">
        <v>2850</v>
      </c>
      <c r="C556" t="s">
        <v>1028</v>
      </c>
      <c r="D556">
        <v>564</v>
      </c>
      <c r="E556" t="s">
        <v>630</v>
      </c>
      <c r="F556">
        <v>1930</v>
      </c>
      <c r="G556" s="1">
        <v>45136</v>
      </c>
      <c r="H556" s="2">
        <v>0.80208333333333337</v>
      </c>
      <c r="I556" t="s">
        <v>11</v>
      </c>
      <c r="J556" t="s">
        <v>387</v>
      </c>
      <c r="K556" t="s">
        <v>12</v>
      </c>
      <c r="L556" s="17">
        <f t="shared" ca="1" si="16"/>
        <v>45552.658685416667</v>
      </c>
      <c r="M556" s="1">
        <f t="shared" ca="1" si="17"/>
        <v>45552</v>
      </c>
      <c r="N556" s="18"/>
    </row>
    <row r="557" spans="2:14" x14ac:dyDescent="0.3">
      <c r="B557" t="s">
        <v>2850</v>
      </c>
      <c r="C557" t="s">
        <v>1028</v>
      </c>
      <c r="D557">
        <v>780</v>
      </c>
      <c r="E557" t="s">
        <v>717</v>
      </c>
      <c r="F557">
        <v>1930</v>
      </c>
      <c r="G557" s="1">
        <v>45136</v>
      </c>
      <c r="H557" s="2">
        <v>0.80208333333333337</v>
      </c>
      <c r="I557" t="s">
        <v>119</v>
      </c>
      <c r="J557" t="s">
        <v>716</v>
      </c>
      <c r="K557" t="s">
        <v>34</v>
      </c>
      <c r="L557" s="17">
        <f t="shared" ca="1" si="16"/>
        <v>45552.658685416667</v>
      </c>
      <c r="M557" s="1">
        <f t="shared" ca="1" si="17"/>
        <v>45552</v>
      </c>
      <c r="N557" s="18"/>
    </row>
    <row r="558" spans="2:14" x14ac:dyDescent="0.3">
      <c r="B558" t="s">
        <v>2850</v>
      </c>
      <c r="C558" t="s">
        <v>1028</v>
      </c>
      <c r="D558">
        <v>565</v>
      </c>
      <c r="E558" t="s">
        <v>629</v>
      </c>
      <c r="F558">
        <v>1935</v>
      </c>
      <c r="G558" s="1">
        <v>45136</v>
      </c>
      <c r="H558" s="2">
        <v>0.83125000000000004</v>
      </c>
      <c r="I558" t="s">
        <v>11</v>
      </c>
      <c r="J558" t="s">
        <v>330</v>
      </c>
      <c r="K558" t="s">
        <v>12</v>
      </c>
      <c r="L558" s="17">
        <f t="shared" ca="1" si="16"/>
        <v>45552.658685416667</v>
      </c>
      <c r="M558" s="1">
        <f t="shared" ca="1" si="17"/>
        <v>45552</v>
      </c>
      <c r="N558" s="18"/>
    </row>
    <row r="559" spans="2:14" x14ac:dyDescent="0.3">
      <c r="B559" t="s">
        <v>2850</v>
      </c>
      <c r="C559" t="s">
        <v>1028</v>
      </c>
      <c r="D559">
        <v>781</v>
      </c>
      <c r="E559" t="s">
        <v>715</v>
      </c>
      <c r="F559">
        <v>1935</v>
      </c>
      <c r="G559" s="1">
        <v>45136</v>
      </c>
      <c r="H559" s="2">
        <v>0.83125000000000004</v>
      </c>
      <c r="I559" t="s">
        <v>119</v>
      </c>
      <c r="J559" t="s">
        <v>716</v>
      </c>
      <c r="K559" t="s">
        <v>34</v>
      </c>
      <c r="L559" s="17">
        <f t="shared" ca="1" si="16"/>
        <v>45552.658685416667</v>
      </c>
      <c r="M559" s="1">
        <f t="shared" ca="1" si="17"/>
        <v>45552</v>
      </c>
      <c r="N559" s="18"/>
    </row>
    <row r="560" spans="2:14" x14ac:dyDescent="0.3">
      <c r="B560" t="s">
        <v>2850</v>
      </c>
      <c r="C560" t="s">
        <v>1028</v>
      </c>
      <c r="D560">
        <v>566</v>
      </c>
      <c r="E560" t="s">
        <v>628</v>
      </c>
      <c r="F560">
        <v>1940</v>
      </c>
      <c r="G560" s="1">
        <v>45136</v>
      </c>
      <c r="H560" s="2">
        <v>0.84861111111111109</v>
      </c>
      <c r="I560" t="s">
        <v>11</v>
      </c>
      <c r="J560" t="s">
        <v>330</v>
      </c>
      <c r="K560" t="s">
        <v>12</v>
      </c>
      <c r="L560" s="17">
        <f t="shared" ca="1" si="16"/>
        <v>45552.658685416667</v>
      </c>
      <c r="M560" s="1">
        <f t="shared" ca="1" si="17"/>
        <v>45552</v>
      </c>
      <c r="N560" s="18"/>
    </row>
    <row r="561" spans="2:14" x14ac:dyDescent="0.3">
      <c r="B561" t="s">
        <v>2850</v>
      </c>
      <c r="C561" t="s">
        <v>1028</v>
      </c>
      <c r="D561">
        <v>782</v>
      </c>
      <c r="E561" t="s">
        <v>826</v>
      </c>
      <c r="F561">
        <v>1940</v>
      </c>
      <c r="G561" s="1">
        <v>45136</v>
      </c>
      <c r="H561" s="2">
        <v>0.84861111111111109</v>
      </c>
      <c r="I561" t="s">
        <v>119</v>
      </c>
      <c r="J561" t="s">
        <v>735</v>
      </c>
      <c r="K561" t="s">
        <v>34</v>
      </c>
      <c r="L561" s="17">
        <f t="shared" ca="1" si="16"/>
        <v>45552.658685416667</v>
      </c>
      <c r="M561" s="1">
        <f t="shared" ca="1" si="17"/>
        <v>45552</v>
      </c>
      <c r="N561" s="18"/>
    </row>
    <row r="562" spans="2:14" x14ac:dyDescent="0.3">
      <c r="B562" t="s">
        <v>2850</v>
      </c>
      <c r="C562" t="s">
        <v>1028</v>
      </c>
      <c r="D562">
        <v>567</v>
      </c>
      <c r="E562" t="s">
        <v>627</v>
      </c>
      <c r="F562">
        <v>1945</v>
      </c>
      <c r="G562" s="1">
        <v>45136</v>
      </c>
      <c r="H562" s="2">
        <v>0.86041666666666672</v>
      </c>
      <c r="I562" t="s">
        <v>11</v>
      </c>
      <c r="J562" t="s">
        <v>330</v>
      </c>
      <c r="K562" t="s">
        <v>12</v>
      </c>
      <c r="L562" s="17">
        <f t="shared" ca="1" si="16"/>
        <v>45552.658685416667</v>
      </c>
      <c r="M562" s="1">
        <f t="shared" ca="1" si="17"/>
        <v>45552</v>
      </c>
      <c r="N562" s="18"/>
    </row>
    <row r="563" spans="2:14" x14ac:dyDescent="0.3">
      <c r="B563" t="s">
        <v>2850</v>
      </c>
      <c r="C563" t="s">
        <v>1028</v>
      </c>
      <c r="D563">
        <v>783</v>
      </c>
      <c r="E563" t="s">
        <v>824</v>
      </c>
      <c r="F563">
        <v>1945</v>
      </c>
      <c r="G563" s="1">
        <v>45136</v>
      </c>
      <c r="H563" s="2">
        <v>0.86041666666666672</v>
      </c>
      <c r="I563" t="s">
        <v>119</v>
      </c>
      <c r="J563" t="s">
        <v>825</v>
      </c>
      <c r="K563" t="s">
        <v>34</v>
      </c>
      <c r="L563" s="17">
        <f t="shared" ca="1" si="16"/>
        <v>45552.658685416667</v>
      </c>
      <c r="M563" s="1">
        <f t="shared" ca="1" si="17"/>
        <v>45552</v>
      </c>
      <c r="N563" s="18"/>
    </row>
    <row r="564" spans="2:14" x14ac:dyDescent="0.3">
      <c r="B564" t="s">
        <v>2850</v>
      </c>
      <c r="C564" t="s">
        <v>1028</v>
      </c>
      <c r="D564">
        <v>568</v>
      </c>
      <c r="E564" t="s">
        <v>626</v>
      </c>
      <c r="F564">
        <v>1950</v>
      </c>
      <c r="G564" s="1">
        <v>45136</v>
      </c>
      <c r="H564" s="2">
        <v>0.89166666666666672</v>
      </c>
      <c r="I564" t="s">
        <v>11</v>
      </c>
      <c r="J564" t="s">
        <v>330</v>
      </c>
      <c r="K564" t="s">
        <v>12</v>
      </c>
      <c r="L564" s="17">
        <f t="shared" ca="1" si="16"/>
        <v>45552.658685416667</v>
      </c>
      <c r="M564" s="1">
        <f t="shared" ca="1" si="17"/>
        <v>45552</v>
      </c>
      <c r="N564" s="18"/>
    </row>
    <row r="565" spans="2:14" x14ac:dyDescent="0.3">
      <c r="B565" t="s">
        <v>2850</v>
      </c>
      <c r="C565" t="s">
        <v>1028</v>
      </c>
      <c r="D565">
        <v>784</v>
      </c>
      <c r="E565" t="s">
        <v>823</v>
      </c>
      <c r="F565">
        <v>1950</v>
      </c>
      <c r="G565" s="1">
        <v>45136</v>
      </c>
      <c r="H565" s="2">
        <v>0.89166666666666672</v>
      </c>
      <c r="I565" t="s">
        <v>119</v>
      </c>
      <c r="J565" t="s">
        <v>762</v>
      </c>
      <c r="K565" t="s">
        <v>34</v>
      </c>
      <c r="L565" s="17">
        <f t="shared" ca="1" si="16"/>
        <v>45552.658685416667</v>
      </c>
      <c r="M565" s="1">
        <f t="shared" ca="1" si="17"/>
        <v>45552</v>
      </c>
      <c r="N565" s="18"/>
    </row>
    <row r="566" spans="2:14" x14ac:dyDescent="0.3">
      <c r="B566" t="s">
        <v>2850</v>
      </c>
      <c r="C566" t="s">
        <v>1028</v>
      </c>
      <c r="D566">
        <v>569</v>
      </c>
      <c r="E566" t="s">
        <v>625</v>
      </c>
      <c r="F566">
        <v>1955</v>
      </c>
      <c r="G566" s="1">
        <v>45136</v>
      </c>
      <c r="H566" s="2">
        <v>0.90347222222222223</v>
      </c>
      <c r="I566" t="s">
        <v>11</v>
      </c>
      <c r="J566" t="s">
        <v>335</v>
      </c>
      <c r="K566" t="s">
        <v>12</v>
      </c>
      <c r="L566" s="17">
        <f t="shared" ca="1" si="16"/>
        <v>45552.658685416667</v>
      </c>
      <c r="M566" s="1">
        <f t="shared" ca="1" si="17"/>
        <v>45552</v>
      </c>
      <c r="N566" s="18"/>
    </row>
    <row r="567" spans="2:14" x14ac:dyDescent="0.3">
      <c r="B567" t="s">
        <v>2850</v>
      </c>
      <c r="C567" t="s">
        <v>1028</v>
      </c>
      <c r="D567">
        <v>785</v>
      </c>
      <c r="E567" t="s">
        <v>822</v>
      </c>
      <c r="F567">
        <v>1955</v>
      </c>
      <c r="G567" s="1">
        <v>45136</v>
      </c>
      <c r="H567" s="2">
        <v>0.90347222222222223</v>
      </c>
      <c r="I567" t="s">
        <v>119</v>
      </c>
      <c r="J567" t="s">
        <v>716</v>
      </c>
      <c r="K567" t="s">
        <v>34</v>
      </c>
      <c r="L567" s="17">
        <f t="shared" ca="1" si="16"/>
        <v>45552.658685416667</v>
      </c>
      <c r="M567" s="1">
        <f t="shared" ca="1" si="17"/>
        <v>45552</v>
      </c>
      <c r="N567" s="18"/>
    </row>
    <row r="568" spans="2:14" x14ac:dyDescent="0.3">
      <c r="B568" t="s">
        <v>2850</v>
      </c>
      <c r="C568" t="s">
        <v>1028</v>
      </c>
      <c r="D568">
        <v>570</v>
      </c>
      <c r="E568" t="s">
        <v>624</v>
      </c>
      <c r="F568">
        <v>1960</v>
      </c>
      <c r="G568" s="1">
        <v>45136</v>
      </c>
      <c r="H568" s="2">
        <v>0.91666666666666663</v>
      </c>
      <c r="I568" t="s">
        <v>11</v>
      </c>
      <c r="J568" t="s">
        <v>335</v>
      </c>
      <c r="K568" t="s">
        <v>12</v>
      </c>
      <c r="L568" s="17">
        <f t="shared" ca="1" si="16"/>
        <v>45552.658685416667</v>
      </c>
      <c r="M568" s="1">
        <f t="shared" ca="1" si="17"/>
        <v>45552</v>
      </c>
      <c r="N568" s="18"/>
    </row>
    <row r="569" spans="2:14" x14ac:dyDescent="0.3">
      <c r="B569" t="s">
        <v>2850</v>
      </c>
      <c r="C569" t="s">
        <v>1028</v>
      </c>
      <c r="D569">
        <v>786</v>
      </c>
      <c r="E569" t="s">
        <v>821</v>
      </c>
      <c r="F569">
        <v>1960</v>
      </c>
      <c r="G569" s="1">
        <v>45136</v>
      </c>
      <c r="H569" s="2">
        <v>0.91666666666666663</v>
      </c>
      <c r="I569" t="s">
        <v>119</v>
      </c>
      <c r="J569" t="s">
        <v>735</v>
      </c>
      <c r="K569" t="s">
        <v>34</v>
      </c>
      <c r="L569" s="17">
        <f t="shared" ca="1" si="16"/>
        <v>45552.658685416667</v>
      </c>
      <c r="M569" s="1">
        <f t="shared" ca="1" si="17"/>
        <v>45552</v>
      </c>
      <c r="N569" s="18"/>
    </row>
    <row r="570" spans="2:14" x14ac:dyDescent="0.3">
      <c r="B570" t="s">
        <v>2850</v>
      </c>
      <c r="C570" t="s">
        <v>1028</v>
      </c>
      <c r="D570">
        <v>571</v>
      </c>
      <c r="E570" t="s">
        <v>623</v>
      </c>
      <c r="F570">
        <v>1965</v>
      </c>
      <c r="G570" s="1">
        <v>45136</v>
      </c>
      <c r="H570" s="2">
        <v>0.94652777777777775</v>
      </c>
      <c r="I570" t="s">
        <v>11</v>
      </c>
      <c r="J570" t="s">
        <v>330</v>
      </c>
      <c r="K570" t="s">
        <v>12</v>
      </c>
      <c r="L570" s="17">
        <f t="shared" ca="1" si="16"/>
        <v>45552.658685416667</v>
      </c>
      <c r="M570" s="1">
        <f t="shared" ca="1" si="17"/>
        <v>45552</v>
      </c>
      <c r="N570" s="18"/>
    </row>
    <row r="571" spans="2:14" x14ac:dyDescent="0.3">
      <c r="B571" t="s">
        <v>2850</v>
      </c>
      <c r="C571" t="s">
        <v>1028</v>
      </c>
      <c r="D571">
        <v>787</v>
      </c>
      <c r="E571" t="s">
        <v>820</v>
      </c>
      <c r="F571">
        <v>1965</v>
      </c>
      <c r="G571" s="1">
        <v>45136</v>
      </c>
      <c r="H571" s="2">
        <v>0.94652777777777775</v>
      </c>
      <c r="I571" t="s">
        <v>119</v>
      </c>
      <c r="J571" t="s">
        <v>716</v>
      </c>
      <c r="K571" t="s">
        <v>34</v>
      </c>
      <c r="L571" s="17">
        <f t="shared" ca="1" si="16"/>
        <v>45552.658685416667</v>
      </c>
      <c r="M571" s="1">
        <f t="shared" ca="1" si="17"/>
        <v>45552</v>
      </c>
      <c r="N571" s="18"/>
    </row>
    <row r="572" spans="2:14" x14ac:dyDescent="0.3">
      <c r="B572" t="s">
        <v>2850</v>
      </c>
      <c r="C572" t="s">
        <v>1028</v>
      </c>
      <c r="D572">
        <v>572</v>
      </c>
      <c r="E572" t="s">
        <v>622</v>
      </c>
      <c r="F572">
        <v>1970</v>
      </c>
      <c r="G572" s="1">
        <v>45136</v>
      </c>
      <c r="H572" s="2">
        <v>0.95486111111111116</v>
      </c>
      <c r="I572" t="s">
        <v>11</v>
      </c>
      <c r="J572" t="s">
        <v>330</v>
      </c>
      <c r="K572" t="s">
        <v>12</v>
      </c>
      <c r="L572" s="17">
        <f t="shared" ca="1" si="16"/>
        <v>45552.658685416667</v>
      </c>
      <c r="M572" s="1">
        <f t="shared" ca="1" si="17"/>
        <v>45552</v>
      </c>
      <c r="N572" s="18"/>
    </row>
    <row r="573" spans="2:14" x14ac:dyDescent="0.3">
      <c r="B573" t="s">
        <v>2850</v>
      </c>
      <c r="C573" t="s">
        <v>1028</v>
      </c>
      <c r="D573">
        <v>788</v>
      </c>
      <c r="E573" t="s">
        <v>819</v>
      </c>
      <c r="F573">
        <v>1970</v>
      </c>
      <c r="G573" s="1">
        <v>45136</v>
      </c>
      <c r="H573" s="2">
        <v>0.95486111111111116</v>
      </c>
      <c r="I573" t="s">
        <v>119</v>
      </c>
      <c r="J573" t="s">
        <v>716</v>
      </c>
      <c r="K573" t="s">
        <v>34</v>
      </c>
      <c r="L573" s="17">
        <f t="shared" ca="1" si="16"/>
        <v>45552.658685416667</v>
      </c>
      <c r="M573" s="1">
        <f t="shared" ca="1" si="17"/>
        <v>45552</v>
      </c>
      <c r="N573" s="18"/>
    </row>
    <row r="574" spans="2:14" x14ac:dyDescent="0.3">
      <c r="B574" t="s">
        <v>2850</v>
      </c>
      <c r="C574" t="s">
        <v>1028</v>
      </c>
      <c r="D574">
        <v>573</v>
      </c>
      <c r="E574" t="s">
        <v>621</v>
      </c>
      <c r="F574">
        <v>1975</v>
      </c>
      <c r="G574" s="1">
        <v>45136</v>
      </c>
      <c r="H574" s="2">
        <v>0.96805555555555556</v>
      </c>
      <c r="I574" t="s">
        <v>11</v>
      </c>
      <c r="J574" t="s">
        <v>330</v>
      </c>
      <c r="K574" t="s">
        <v>12</v>
      </c>
      <c r="L574" s="17">
        <f t="shared" ca="1" si="16"/>
        <v>45552.658685416667</v>
      </c>
      <c r="M574" s="1">
        <f t="shared" ca="1" si="17"/>
        <v>45552</v>
      </c>
      <c r="N574" s="18"/>
    </row>
    <row r="575" spans="2:14" x14ac:dyDescent="0.3">
      <c r="B575" t="s">
        <v>2850</v>
      </c>
      <c r="C575" t="s">
        <v>1028</v>
      </c>
      <c r="D575">
        <v>789</v>
      </c>
      <c r="E575" t="s">
        <v>818</v>
      </c>
      <c r="F575">
        <v>1975</v>
      </c>
      <c r="G575" s="1">
        <v>45136</v>
      </c>
      <c r="H575" s="2">
        <v>0.96805555555555556</v>
      </c>
      <c r="I575" t="s">
        <v>119</v>
      </c>
      <c r="J575" t="s">
        <v>716</v>
      </c>
      <c r="K575" t="s">
        <v>34</v>
      </c>
      <c r="L575" s="17">
        <f t="shared" ca="1" si="16"/>
        <v>45552.658685416667</v>
      </c>
      <c r="M575" s="1">
        <f t="shared" ca="1" si="17"/>
        <v>45552</v>
      </c>
      <c r="N575" s="18"/>
    </row>
    <row r="576" spans="2:14" x14ac:dyDescent="0.3">
      <c r="B576" t="s">
        <v>2850</v>
      </c>
      <c r="C576" t="s">
        <v>1028</v>
      </c>
      <c r="D576">
        <v>574</v>
      </c>
      <c r="E576" t="s">
        <v>620</v>
      </c>
      <c r="F576">
        <v>1980</v>
      </c>
      <c r="G576" s="1">
        <v>45136</v>
      </c>
      <c r="H576" s="2">
        <v>0.98263888888888884</v>
      </c>
      <c r="I576" t="s">
        <v>11</v>
      </c>
      <c r="J576" t="s">
        <v>330</v>
      </c>
      <c r="K576" t="s">
        <v>12</v>
      </c>
      <c r="L576" s="17">
        <f t="shared" ca="1" si="16"/>
        <v>45552.658685416667</v>
      </c>
      <c r="M576" s="1">
        <f t="shared" ca="1" si="17"/>
        <v>45552</v>
      </c>
      <c r="N576" s="18"/>
    </row>
    <row r="577" spans="2:14" x14ac:dyDescent="0.3">
      <c r="B577" t="s">
        <v>2850</v>
      </c>
      <c r="C577" t="s">
        <v>1028</v>
      </c>
      <c r="D577">
        <v>790</v>
      </c>
      <c r="E577" t="s">
        <v>817</v>
      </c>
      <c r="F577">
        <v>1980</v>
      </c>
      <c r="G577" s="1">
        <v>45136</v>
      </c>
      <c r="H577" s="2">
        <v>0.98263888888888884</v>
      </c>
      <c r="I577" t="s">
        <v>119</v>
      </c>
      <c r="J577" t="s">
        <v>716</v>
      </c>
      <c r="K577" t="s">
        <v>34</v>
      </c>
      <c r="L577" s="17">
        <f t="shared" ca="1" si="16"/>
        <v>45552.658685416667</v>
      </c>
      <c r="M577" s="1">
        <f t="shared" ca="1" si="17"/>
        <v>45552</v>
      </c>
      <c r="N577" s="18"/>
    </row>
    <row r="578" spans="2:14" x14ac:dyDescent="0.3">
      <c r="B578" t="s">
        <v>2850</v>
      </c>
      <c r="C578" t="s">
        <v>1028</v>
      </c>
      <c r="D578">
        <v>575</v>
      </c>
      <c r="E578" t="s">
        <v>619</v>
      </c>
      <c r="F578">
        <v>1985</v>
      </c>
      <c r="G578" s="1">
        <v>45136</v>
      </c>
      <c r="H578" s="2">
        <v>0.99027777777777781</v>
      </c>
      <c r="I578" t="s">
        <v>11</v>
      </c>
      <c r="J578" t="s">
        <v>330</v>
      </c>
      <c r="K578" t="s">
        <v>12</v>
      </c>
      <c r="L578" s="17">
        <f t="shared" ref="L578:L641" ca="1" si="18">NOW()</f>
        <v>45552.658685416667</v>
      </c>
      <c r="M578" s="1">
        <f t="shared" ref="M578:M641" ca="1" si="19">TODAY()</f>
        <v>45552</v>
      </c>
      <c r="N578" s="18"/>
    </row>
    <row r="579" spans="2:14" x14ac:dyDescent="0.3">
      <c r="B579" t="s">
        <v>2850</v>
      </c>
      <c r="C579" t="s">
        <v>1028</v>
      </c>
      <c r="D579">
        <v>791</v>
      </c>
      <c r="E579" t="s">
        <v>816</v>
      </c>
      <c r="F579">
        <v>1985</v>
      </c>
      <c r="G579" s="1">
        <v>45136</v>
      </c>
      <c r="H579" s="2">
        <v>0.99027777777777781</v>
      </c>
      <c r="I579" t="s">
        <v>119</v>
      </c>
      <c r="J579" t="s">
        <v>716</v>
      </c>
      <c r="K579" t="s">
        <v>34</v>
      </c>
      <c r="L579" s="17">
        <f t="shared" ca="1" si="18"/>
        <v>45552.658685416667</v>
      </c>
      <c r="M579" s="1">
        <f t="shared" ca="1" si="19"/>
        <v>45552</v>
      </c>
      <c r="N579" s="18"/>
    </row>
    <row r="580" spans="2:14" x14ac:dyDescent="0.3">
      <c r="B580" t="s">
        <v>2850</v>
      </c>
      <c r="C580" t="s">
        <v>1028</v>
      </c>
      <c r="D580">
        <v>576</v>
      </c>
      <c r="E580" t="s">
        <v>618</v>
      </c>
      <c r="F580">
        <v>1990</v>
      </c>
      <c r="G580" s="1">
        <v>45137</v>
      </c>
      <c r="H580" s="2">
        <v>1.3888888888888888E-2</v>
      </c>
      <c r="I580" t="s">
        <v>11</v>
      </c>
      <c r="J580" t="s">
        <v>330</v>
      </c>
      <c r="K580" t="s">
        <v>12</v>
      </c>
      <c r="L580" s="17">
        <f t="shared" ca="1" si="18"/>
        <v>45552.658685416667</v>
      </c>
      <c r="M580" s="1">
        <f t="shared" ca="1" si="19"/>
        <v>45552</v>
      </c>
      <c r="N580" s="18"/>
    </row>
    <row r="581" spans="2:14" x14ac:dyDescent="0.3">
      <c r="B581" t="s">
        <v>2850</v>
      </c>
      <c r="C581" t="s">
        <v>1028</v>
      </c>
      <c r="D581">
        <v>792</v>
      </c>
      <c r="E581" t="s">
        <v>815</v>
      </c>
      <c r="F581">
        <v>1990</v>
      </c>
      <c r="G581" s="1">
        <v>45137</v>
      </c>
      <c r="H581" s="2">
        <v>1.3888888888888888E-2</v>
      </c>
      <c r="I581" t="s">
        <v>119</v>
      </c>
      <c r="J581" t="s">
        <v>735</v>
      </c>
      <c r="K581" t="s">
        <v>34</v>
      </c>
      <c r="L581" s="17">
        <f t="shared" ca="1" si="18"/>
        <v>45552.658685416667</v>
      </c>
      <c r="M581" s="1">
        <f t="shared" ca="1" si="19"/>
        <v>45552</v>
      </c>
      <c r="N581" s="18"/>
    </row>
    <row r="582" spans="2:14" x14ac:dyDescent="0.3">
      <c r="B582" t="s">
        <v>2850</v>
      </c>
      <c r="C582" t="s">
        <v>1028</v>
      </c>
      <c r="D582">
        <v>577</v>
      </c>
      <c r="E582" t="s">
        <v>617</v>
      </c>
      <c r="F582">
        <v>1995</v>
      </c>
      <c r="G582" s="1">
        <v>45137</v>
      </c>
      <c r="H582" s="2">
        <v>2.0833333333333332E-2</v>
      </c>
      <c r="I582" t="s">
        <v>11</v>
      </c>
      <c r="J582" t="s">
        <v>330</v>
      </c>
      <c r="K582" t="s">
        <v>12</v>
      </c>
      <c r="L582" s="17">
        <f t="shared" ca="1" si="18"/>
        <v>45552.658685416667</v>
      </c>
      <c r="M582" s="1">
        <f t="shared" ca="1" si="19"/>
        <v>45552</v>
      </c>
      <c r="N582" s="18"/>
    </row>
    <row r="583" spans="2:14" x14ac:dyDescent="0.3">
      <c r="B583" t="s">
        <v>2850</v>
      </c>
      <c r="C583" t="s">
        <v>1028</v>
      </c>
      <c r="D583">
        <v>793</v>
      </c>
      <c r="E583" t="s">
        <v>813</v>
      </c>
      <c r="F583">
        <v>1995</v>
      </c>
      <c r="G583" s="1">
        <v>45137</v>
      </c>
      <c r="H583" s="2">
        <v>2.0833333333333332E-2</v>
      </c>
      <c r="I583" t="s">
        <v>119</v>
      </c>
      <c r="J583" t="s">
        <v>814</v>
      </c>
      <c r="K583" t="s">
        <v>34</v>
      </c>
      <c r="L583" s="17">
        <f t="shared" ca="1" si="18"/>
        <v>45552.658685416667</v>
      </c>
      <c r="M583" s="1">
        <f t="shared" ca="1" si="19"/>
        <v>45552</v>
      </c>
      <c r="N583" s="18"/>
    </row>
    <row r="584" spans="2:14" x14ac:dyDescent="0.3">
      <c r="B584" t="s">
        <v>2850</v>
      </c>
      <c r="C584" t="s">
        <v>1028</v>
      </c>
      <c r="D584">
        <v>578</v>
      </c>
      <c r="E584" t="s">
        <v>616</v>
      </c>
      <c r="F584">
        <v>2000</v>
      </c>
      <c r="G584" s="1">
        <v>45137</v>
      </c>
      <c r="H584" s="2">
        <v>2.7777777777777776E-2</v>
      </c>
      <c r="I584" t="s">
        <v>11</v>
      </c>
      <c r="J584" t="s">
        <v>330</v>
      </c>
      <c r="K584" t="s">
        <v>12</v>
      </c>
      <c r="L584" s="17">
        <f t="shared" ca="1" si="18"/>
        <v>45552.658685416667</v>
      </c>
      <c r="M584" s="1">
        <f t="shared" ca="1" si="19"/>
        <v>45552</v>
      </c>
      <c r="N584" s="18"/>
    </row>
    <row r="585" spans="2:14" x14ac:dyDescent="0.3">
      <c r="B585" t="s">
        <v>2850</v>
      </c>
      <c r="C585" t="s">
        <v>1028</v>
      </c>
      <c r="D585">
        <v>794</v>
      </c>
      <c r="E585" t="s">
        <v>812</v>
      </c>
      <c r="F585">
        <v>2000</v>
      </c>
      <c r="G585" s="1">
        <v>45137</v>
      </c>
      <c r="H585" s="2">
        <v>2.7777777777777776E-2</v>
      </c>
      <c r="I585" t="s">
        <v>119</v>
      </c>
      <c r="J585" t="s">
        <v>716</v>
      </c>
      <c r="K585" t="s">
        <v>34</v>
      </c>
      <c r="L585" s="17">
        <f t="shared" ca="1" si="18"/>
        <v>45552.658685416667</v>
      </c>
      <c r="M585" s="1">
        <f t="shared" ca="1" si="19"/>
        <v>45552</v>
      </c>
      <c r="N585" s="18"/>
    </row>
    <row r="586" spans="2:14" x14ac:dyDescent="0.3">
      <c r="B586" t="s">
        <v>2850</v>
      </c>
      <c r="C586" t="s">
        <v>1028</v>
      </c>
      <c r="D586">
        <v>579</v>
      </c>
      <c r="E586" t="s">
        <v>615</v>
      </c>
      <c r="F586">
        <v>2005</v>
      </c>
      <c r="G586" s="1">
        <v>45137</v>
      </c>
      <c r="H586" s="2">
        <v>5.486111111111111E-2</v>
      </c>
      <c r="I586" t="s">
        <v>11</v>
      </c>
      <c r="J586" t="s">
        <v>330</v>
      </c>
      <c r="K586" t="s">
        <v>12</v>
      </c>
      <c r="L586" s="17">
        <f t="shared" ca="1" si="18"/>
        <v>45552.658685416667</v>
      </c>
      <c r="M586" s="1">
        <f t="shared" ca="1" si="19"/>
        <v>45552</v>
      </c>
      <c r="N586" s="18"/>
    </row>
    <row r="587" spans="2:14" x14ac:dyDescent="0.3">
      <c r="B587" t="s">
        <v>2850</v>
      </c>
      <c r="C587" t="s">
        <v>1028</v>
      </c>
      <c r="D587">
        <v>795</v>
      </c>
      <c r="E587" t="s">
        <v>810</v>
      </c>
      <c r="F587">
        <v>2005</v>
      </c>
      <c r="G587" s="1">
        <v>45137</v>
      </c>
      <c r="H587" s="2">
        <v>5.486111111111111E-2</v>
      </c>
      <c r="I587" t="s">
        <v>119</v>
      </c>
      <c r="J587" t="s">
        <v>811</v>
      </c>
      <c r="K587" t="s">
        <v>34</v>
      </c>
      <c r="L587" s="17">
        <f t="shared" ca="1" si="18"/>
        <v>45552.658685416667</v>
      </c>
      <c r="M587" s="1">
        <f t="shared" ca="1" si="19"/>
        <v>45552</v>
      </c>
      <c r="N587" s="18"/>
    </row>
    <row r="588" spans="2:14" x14ac:dyDescent="0.3">
      <c r="B588" t="s">
        <v>2850</v>
      </c>
      <c r="C588" t="s">
        <v>1028</v>
      </c>
      <c r="D588">
        <v>580</v>
      </c>
      <c r="E588" t="s">
        <v>614</v>
      </c>
      <c r="F588">
        <v>2010</v>
      </c>
      <c r="G588" s="1">
        <v>45137</v>
      </c>
      <c r="H588" s="2">
        <v>6.5972222222222224E-2</v>
      </c>
      <c r="I588" t="s">
        <v>11</v>
      </c>
      <c r="J588" t="s">
        <v>330</v>
      </c>
      <c r="K588" t="s">
        <v>12</v>
      </c>
      <c r="L588" s="17">
        <f t="shared" ca="1" si="18"/>
        <v>45552.658685416667</v>
      </c>
      <c r="M588" s="1">
        <f t="shared" ca="1" si="19"/>
        <v>45552</v>
      </c>
      <c r="N588" s="18"/>
    </row>
    <row r="589" spans="2:14" x14ac:dyDescent="0.3">
      <c r="B589" t="s">
        <v>2850</v>
      </c>
      <c r="C589" t="s">
        <v>1028</v>
      </c>
      <c r="D589">
        <v>796</v>
      </c>
      <c r="E589" t="s">
        <v>809</v>
      </c>
      <c r="F589">
        <v>2010</v>
      </c>
      <c r="G589" s="1">
        <v>45137</v>
      </c>
      <c r="H589" s="2">
        <v>6.5972222222222224E-2</v>
      </c>
      <c r="I589" t="s">
        <v>119</v>
      </c>
      <c r="J589" t="s">
        <v>716</v>
      </c>
      <c r="K589" t="s">
        <v>34</v>
      </c>
      <c r="L589" s="17">
        <f t="shared" ca="1" si="18"/>
        <v>45552.658685416667</v>
      </c>
      <c r="M589" s="1">
        <f t="shared" ca="1" si="19"/>
        <v>45552</v>
      </c>
      <c r="N589" s="18"/>
    </row>
    <row r="590" spans="2:14" x14ac:dyDescent="0.3">
      <c r="B590" t="s">
        <v>2850</v>
      </c>
      <c r="C590" t="s">
        <v>1028</v>
      </c>
      <c r="D590">
        <v>581</v>
      </c>
      <c r="E590" t="s">
        <v>613</v>
      </c>
      <c r="F590">
        <v>2015</v>
      </c>
      <c r="G590" s="1">
        <v>45137</v>
      </c>
      <c r="H590" s="2">
        <v>8.1250000000000003E-2</v>
      </c>
      <c r="I590" t="s">
        <v>11</v>
      </c>
      <c r="J590" t="s">
        <v>330</v>
      </c>
      <c r="K590" t="s">
        <v>12</v>
      </c>
      <c r="L590" s="17">
        <f t="shared" ca="1" si="18"/>
        <v>45552.658685416667</v>
      </c>
      <c r="M590" s="1">
        <f t="shared" ca="1" si="19"/>
        <v>45552</v>
      </c>
      <c r="N590" s="18"/>
    </row>
    <row r="591" spans="2:14" x14ac:dyDescent="0.3">
      <c r="B591" t="s">
        <v>2850</v>
      </c>
      <c r="C591" t="s">
        <v>1028</v>
      </c>
      <c r="D591">
        <v>797</v>
      </c>
      <c r="E591" t="s">
        <v>808</v>
      </c>
      <c r="F591">
        <v>2015</v>
      </c>
      <c r="G591" s="1">
        <v>45137</v>
      </c>
      <c r="H591" s="2">
        <v>8.1250000000000003E-2</v>
      </c>
      <c r="I591" t="s">
        <v>119</v>
      </c>
      <c r="J591" t="s">
        <v>716</v>
      </c>
      <c r="K591" t="s">
        <v>34</v>
      </c>
      <c r="L591" s="17">
        <f t="shared" ca="1" si="18"/>
        <v>45552.658685416667</v>
      </c>
      <c r="M591" s="1">
        <f t="shared" ca="1" si="19"/>
        <v>45552</v>
      </c>
      <c r="N591" s="18"/>
    </row>
    <row r="592" spans="2:14" x14ac:dyDescent="0.3">
      <c r="B592" t="s">
        <v>2850</v>
      </c>
      <c r="C592" t="s">
        <v>1028</v>
      </c>
      <c r="D592">
        <v>582</v>
      </c>
      <c r="E592" t="s">
        <v>612</v>
      </c>
      <c r="F592">
        <v>2020</v>
      </c>
      <c r="G592" s="1">
        <v>45137</v>
      </c>
      <c r="H592" s="2">
        <v>0.11319444444444444</v>
      </c>
      <c r="I592" t="s">
        <v>11</v>
      </c>
      <c r="J592" t="s">
        <v>330</v>
      </c>
      <c r="K592" t="s">
        <v>12</v>
      </c>
      <c r="L592" s="17">
        <f t="shared" ca="1" si="18"/>
        <v>45552.658685416667</v>
      </c>
      <c r="M592" s="1">
        <f t="shared" ca="1" si="19"/>
        <v>45552</v>
      </c>
      <c r="N592" s="18"/>
    </row>
    <row r="593" spans="2:14" x14ac:dyDescent="0.3">
      <c r="B593" t="s">
        <v>2850</v>
      </c>
      <c r="C593" t="s">
        <v>1028</v>
      </c>
      <c r="D593">
        <v>798</v>
      </c>
      <c r="E593" t="s">
        <v>807</v>
      </c>
      <c r="F593">
        <v>2020</v>
      </c>
      <c r="G593" s="1">
        <v>45137</v>
      </c>
      <c r="H593" s="2">
        <v>0.11319444444444444</v>
      </c>
      <c r="I593" t="s">
        <v>119</v>
      </c>
      <c r="J593" t="s">
        <v>716</v>
      </c>
      <c r="K593" t="s">
        <v>34</v>
      </c>
      <c r="L593" s="17">
        <f t="shared" ca="1" si="18"/>
        <v>45552.658685416667</v>
      </c>
      <c r="M593" s="1">
        <f t="shared" ca="1" si="19"/>
        <v>45552</v>
      </c>
      <c r="N593" s="18"/>
    </row>
    <row r="594" spans="2:14" x14ac:dyDescent="0.3">
      <c r="B594" t="s">
        <v>2850</v>
      </c>
      <c r="C594" t="s">
        <v>1028</v>
      </c>
      <c r="D594">
        <v>583</v>
      </c>
      <c r="E594" t="s">
        <v>611</v>
      </c>
      <c r="F594">
        <v>2025</v>
      </c>
      <c r="G594" s="1">
        <v>45137</v>
      </c>
      <c r="H594" s="2">
        <v>0.13055555555555556</v>
      </c>
      <c r="I594" t="s">
        <v>11</v>
      </c>
      <c r="J594" t="s">
        <v>330</v>
      </c>
      <c r="K594" t="s">
        <v>12</v>
      </c>
      <c r="L594" s="17">
        <f t="shared" ca="1" si="18"/>
        <v>45552.658685416667</v>
      </c>
      <c r="M594" s="1">
        <f t="shared" ca="1" si="19"/>
        <v>45552</v>
      </c>
      <c r="N594" s="18"/>
    </row>
    <row r="595" spans="2:14" x14ac:dyDescent="0.3">
      <c r="B595" t="s">
        <v>2850</v>
      </c>
      <c r="C595" t="s">
        <v>1028</v>
      </c>
      <c r="D595">
        <v>799</v>
      </c>
      <c r="E595" t="s">
        <v>806</v>
      </c>
      <c r="F595">
        <v>2025</v>
      </c>
      <c r="G595" s="1">
        <v>45137</v>
      </c>
      <c r="H595" s="2">
        <v>0.13055555555555556</v>
      </c>
      <c r="I595" t="s">
        <v>119</v>
      </c>
      <c r="J595" t="s">
        <v>716</v>
      </c>
      <c r="K595" t="s">
        <v>34</v>
      </c>
      <c r="L595" s="17">
        <f t="shared" ca="1" si="18"/>
        <v>45552.658685416667</v>
      </c>
      <c r="M595" s="1">
        <f t="shared" ca="1" si="19"/>
        <v>45552</v>
      </c>
      <c r="N595" s="18"/>
    </row>
    <row r="596" spans="2:14" x14ac:dyDescent="0.3">
      <c r="B596" t="s">
        <v>2850</v>
      </c>
      <c r="C596" t="s">
        <v>1028</v>
      </c>
      <c r="D596">
        <v>584</v>
      </c>
      <c r="E596" t="s">
        <v>610</v>
      </c>
      <c r="F596">
        <v>2030</v>
      </c>
      <c r="G596" s="1">
        <v>45137</v>
      </c>
      <c r="H596" s="2">
        <v>0.1451388888888889</v>
      </c>
      <c r="I596" t="s">
        <v>11</v>
      </c>
      <c r="J596" t="s">
        <v>330</v>
      </c>
      <c r="K596" t="s">
        <v>12</v>
      </c>
      <c r="L596" s="17">
        <f t="shared" ca="1" si="18"/>
        <v>45552.658685416667</v>
      </c>
      <c r="M596" s="1">
        <f t="shared" ca="1" si="19"/>
        <v>45552</v>
      </c>
      <c r="N596" s="18"/>
    </row>
    <row r="597" spans="2:14" x14ac:dyDescent="0.3">
      <c r="B597" t="s">
        <v>2850</v>
      </c>
      <c r="C597" t="s">
        <v>1028</v>
      </c>
      <c r="D597">
        <v>800</v>
      </c>
      <c r="E597" t="s">
        <v>805</v>
      </c>
      <c r="F597">
        <v>2030</v>
      </c>
      <c r="G597" s="1">
        <v>45137</v>
      </c>
      <c r="H597" s="2">
        <v>0.1451388888888889</v>
      </c>
      <c r="I597" t="s">
        <v>119</v>
      </c>
      <c r="J597" t="s">
        <v>716</v>
      </c>
      <c r="K597" t="s">
        <v>34</v>
      </c>
      <c r="L597" s="17">
        <f t="shared" ca="1" si="18"/>
        <v>45552.658685416667</v>
      </c>
      <c r="M597" s="1">
        <f t="shared" ca="1" si="19"/>
        <v>45552</v>
      </c>
      <c r="N597" s="18"/>
    </row>
    <row r="598" spans="2:14" x14ac:dyDescent="0.3">
      <c r="B598" t="s">
        <v>2850</v>
      </c>
      <c r="C598" t="s">
        <v>1028</v>
      </c>
      <c r="D598">
        <v>585</v>
      </c>
      <c r="E598" t="s">
        <v>609</v>
      </c>
      <c r="F598">
        <v>2035</v>
      </c>
      <c r="G598" s="1">
        <v>45137</v>
      </c>
      <c r="H598" s="2">
        <v>0.18611111111111112</v>
      </c>
      <c r="I598" t="s">
        <v>11</v>
      </c>
      <c r="J598" t="s">
        <v>330</v>
      </c>
      <c r="K598" t="s">
        <v>12</v>
      </c>
      <c r="L598" s="17">
        <f t="shared" ca="1" si="18"/>
        <v>45552.658685416667</v>
      </c>
      <c r="M598" s="1">
        <f t="shared" ca="1" si="19"/>
        <v>45552</v>
      </c>
      <c r="N598" s="18"/>
    </row>
    <row r="599" spans="2:14" x14ac:dyDescent="0.3">
      <c r="B599" t="s">
        <v>2850</v>
      </c>
      <c r="C599" t="s">
        <v>1028</v>
      </c>
      <c r="D599">
        <v>801</v>
      </c>
      <c r="E599" t="s">
        <v>804</v>
      </c>
      <c r="F599">
        <v>2035</v>
      </c>
      <c r="G599" s="1">
        <v>45137</v>
      </c>
      <c r="H599" s="2">
        <v>0.18611111111111112</v>
      </c>
      <c r="I599" t="s">
        <v>119</v>
      </c>
      <c r="J599" t="s">
        <v>716</v>
      </c>
      <c r="K599" t="s">
        <v>34</v>
      </c>
      <c r="L599" s="17">
        <f t="shared" ca="1" si="18"/>
        <v>45552.658685416667</v>
      </c>
      <c r="M599" s="1">
        <f t="shared" ca="1" si="19"/>
        <v>45552</v>
      </c>
      <c r="N599" s="18"/>
    </row>
    <row r="600" spans="2:14" x14ac:dyDescent="0.3">
      <c r="B600" t="s">
        <v>2850</v>
      </c>
      <c r="C600" t="s">
        <v>1028</v>
      </c>
      <c r="D600">
        <v>586</v>
      </c>
      <c r="E600" t="s">
        <v>608</v>
      </c>
      <c r="F600">
        <v>2040</v>
      </c>
      <c r="G600" s="1">
        <v>45137</v>
      </c>
      <c r="H600" s="2">
        <v>0.2</v>
      </c>
      <c r="I600" t="s">
        <v>11</v>
      </c>
      <c r="J600" t="s">
        <v>330</v>
      </c>
      <c r="K600" t="s">
        <v>12</v>
      </c>
      <c r="L600" s="17">
        <f t="shared" ca="1" si="18"/>
        <v>45552.658685416667</v>
      </c>
      <c r="M600" s="1">
        <f t="shared" ca="1" si="19"/>
        <v>45552</v>
      </c>
      <c r="N600" s="18"/>
    </row>
    <row r="601" spans="2:14" x14ac:dyDescent="0.3">
      <c r="B601" t="s">
        <v>2850</v>
      </c>
      <c r="C601" t="s">
        <v>1028</v>
      </c>
      <c r="D601">
        <v>802</v>
      </c>
      <c r="E601" t="s">
        <v>803</v>
      </c>
      <c r="F601">
        <v>2040</v>
      </c>
      <c r="G601" s="1">
        <v>45137</v>
      </c>
      <c r="H601" s="2">
        <v>0.2</v>
      </c>
      <c r="I601" t="s">
        <v>119</v>
      </c>
      <c r="J601" t="s">
        <v>716</v>
      </c>
      <c r="K601" t="s">
        <v>34</v>
      </c>
      <c r="L601" s="17">
        <f t="shared" ca="1" si="18"/>
        <v>45552.658685416667</v>
      </c>
      <c r="M601" s="1">
        <f t="shared" ca="1" si="19"/>
        <v>45552</v>
      </c>
      <c r="N601" s="18"/>
    </row>
    <row r="602" spans="2:14" x14ac:dyDescent="0.3">
      <c r="B602" t="s">
        <v>2850</v>
      </c>
      <c r="C602" t="s">
        <v>1028</v>
      </c>
      <c r="D602">
        <v>587</v>
      </c>
      <c r="E602" t="s">
        <v>607</v>
      </c>
      <c r="F602">
        <v>2045</v>
      </c>
      <c r="G602" s="1">
        <v>45137</v>
      </c>
      <c r="H602" s="2">
        <v>0.23472222222222222</v>
      </c>
      <c r="I602" t="s">
        <v>11</v>
      </c>
      <c r="J602" t="s">
        <v>330</v>
      </c>
      <c r="K602" t="s">
        <v>12</v>
      </c>
      <c r="L602" s="17">
        <f t="shared" ca="1" si="18"/>
        <v>45552.658685416667</v>
      </c>
      <c r="M602" s="1">
        <f t="shared" ca="1" si="19"/>
        <v>45552</v>
      </c>
      <c r="N602" s="18"/>
    </row>
    <row r="603" spans="2:14" x14ac:dyDescent="0.3">
      <c r="B603" t="s">
        <v>2850</v>
      </c>
      <c r="C603" t="s">
        <v>1028</v>
      </c>
      <c r="D603">
        <v>803</v>
      </c>
      <c r="E603" t="s">
        <v>802</v>
      </c>
      <c r="F603">
        <v>2045</v>
      </c>
      <c r="G603" s="1">
        <v>45137</v>
      </c>
      <c r="H603" s="2">
        <v>0.23472222222222222</v>
      </c>
      <c r="I603" t="s">
        <v>119</v>
      </c>
      <c r="J603" t="s">
        <v>234</v>
      </c>
      <c r="K603" t="s">
        <v>34</v>
      </c>
      <c r="L603" s="17">
        <f t="shared" ca="1" si="18"/>
        <v>45552.658685416667</v>
      </c>
      <c r="M603" s="1">
        <f t="shared" ca="1" si="19"/>
        <v>45552</v>
      </c>
      <c r="N603" s="18"/>
    </row>
    <row r="604" spans="2:14" x14ac:dyDescent="0.3">
      <c r="B604" t="s">
        <v>2850</v>
      </c>
      <c r="C604" t="s">
        <v>1028</v>
      </c>
      <c r="D604">
        <v>588</v>
      </c>
      <c r="E604" t="s">
        <v>606</v>
      </c>
      <c r="F604">
        <v>2050</v>
      </c>
      <c r="G604" s="1">
        <v>45137</v>
      </c>
      <c r="H604" s="2">
        <v>0.24861111111111112</v>
      </c>
      <c r="I604" t="s">
        <v>11</v>
      </c>
      <c r="J604" t="s">
        <v>330</v>
      </c>
      <c r="K604" t="s">
        <v>12</v>
      </c>
      <c r="L604" s="17">
        <f t="shared" ca="1" si="18"/>
        <v>45552.658685416667</v>
      </c>
      <c r="M604" s="1">
        <f t="shared" ca="1" si="19"/>
        <v>45552</v>
      </c>
      <c r="N604" s="18"/>
    </row>
    <row r="605" spans="2:14" x14ac:dyDescent="0.3">
      <c r="B605" t="s">
        <v>2850</v>
      </c>
      <c r="C605" t="s">
        <v>1028</v>
      </c>
      <c r="D605">
        <v>804</v>
      </c>
      <c r="E605" t="s">
        <v>801</v>
      </c>
      <c r="F605">
        <v>2050</v>
      </c>
      <c r="G605" s="1">
        <v>45137</v>
      </c>
      <c r="H605" s="2">
        <v>0.24861111111111112</v>
      </c>
      <c r="I605" t="s">
        <v>119</v>
      </c>
      <c r="J605" t="s">
        <v>716</v>
      </c>
      <c r="K605" t="s">
        <v>34</v>
      </c>
      <c r="L605" s="17">
        <f t="shared" ca="1" si="18"/>
        <v>45552.658685416667</v>
      </c>
      <c r="M605" s="1">
        <f t="shared" ca="1" si="19"/>
        <v>45552</v>
      </c>
      <c r="N605" s="18"/>
    </row>
    <row r="606" spans="2:14" x14ac:dyDescent="0.3">
      <c r="B606" t="s">
        <v>2850</v>
      </c>
      <c r="C606" t="s">
        <v>1028</v>
      </c>
      <c r="D606">
        <v>589</v>
      </c>
      <c r="E606" t="s">
        <v>605</v>
      </c>
      <c r="F606">
        <v>2055</v>
      </c>
      <c r="G606" s="1">
        <v>45137</v>
      </c>
      <c r="H606" s="2">
        <v>0.2638888888888889</v>
      </c>
      <c r="I606" t="s">
        <v>11</v>
      </c>
      <c r="J606" t="s">
        <v>599</v>
      </c>
      <c r="K606" t="s">
        <v>12</v>
      </c>
      <c r="L606" s="17">
        <f t="shared" ca="1" si="18"/>
        <v>45552.658685416667</v>
      </c>
      <c r="M606" s="1">
        <f t="shared" ca="1" si="19"/>
        <v>45552</v>
      </c>
      <c r="N606" s="18"/>
    </row>
    <row r="607" spans="2:14" x14ac:dyDescent="0.3">
      <c r="B607" t="s">
        <v>2850</v>
      </c>
      <c r="C607" t="s">
        <v>1028</v>
      </c>
      <c r="D607">
        <v>805</v>
      </c>
      <c r="E607" t="s">
        <v>800</v>
      </c>
      <c r="F607">
        <v>2055</v>
      </c>
      <c r="G607" s="1">
        <v>45137</v>
      </c>
      <c r="H607" s="2">
        <v>0.2638888888888889</v>
      </c>
      <c r="I607" t="s">
        <v>119</v>
      </c>
      <c r="J607" t="s">
        <v>234</v>
      </c>
      <c r="K607" t="s">
        <v>34</v>
      </c>
      <c r="L607" s="17">
        <f t="shared" ca="1" si="18"/>
        <v>45552.658685416667</v>
      </c>
      <c r="M607" s="1">
        <f t="shared" ca="1" si="19"/>
        <v>45552</v>
      </c>
      <c r="N607" s="18"/>
    </row>
    <row r="608" spans="2:14" x14ac:dyDescent="0.3">
      <c r="B608" t="s">
        <v>2850</v>
      </c>
      <c r="C608" t="s">
        <v>1028</v>
      </c>
      <c r="D608">
        <v>590</v>
      </c>
      <c r="E608" t="s">
        <v>604</v>
      </c>
      <c r="F608">
        <v>2060</v>
      </c>
      <c r="G608" s="1">
        <v>45137</v>
      </c>
      <c r="H608" s="2">
        <v>0.29236111111111113</v>
      </c>
      <c r="I608" t="s">
        <v>11</v>
      </c>
      <c r="J608" t="s">
        <v>599</v>
      </c>
      <c r="K608" t="s">
        <v>12</v>
      </c>
      <c r="L608" s="17">
        <f t="shared" ca="1" si="18"/>
        <v>45552.658685416667</v>
      </c>
      <c r="M608" s="1">
        <f t="shared" ca="1" si="19"/>
        <v>45552</v>
      </c>
      <c r="N608" s="18"/>
    </row>
    <row r="609" spans="2:14" x14ac:dyDescent="0.3">
      <c r="B609" t="s">
        <v>2850</v>
      </c>
      <c r="C609" t="s">
        <v>1028</v>
      </c>
      <c r="D609">
        <v>806</v>
      </c>
      <c r="E609" t="s">
        <v>798</v>
      </c>
      <c r="F609">
        <v>2060</v>
      </c>
      <c r="G609" s="1">
        <v>45137</v>
      </c>
      <c r="H609" s="2">
        <v>0.29236111111111113</v>
      </c>
      <c r="I609" t="s">
        <v>119</v>
      </c>
      <c r="J609" t="s">
        <v>799</v>
      </c>
      <c r="K609" t="s">
        <v>34</v>
      </c>
      <c r="L609" s="17">
        <f t="shared" ca="1" si="18"/>
        <v>45552.658685416667</v>
      </c>
      <c r="M609" s="1">
        <f t="shared" ca="1" si="19"/>
        <v>45552</v>
      </c>
      <c r="N609" s="18"/>
    </row>
    <row r="610" spans="2:14" x14ac:dyDescent="0.3">
      <c r="B610" t="s">
        <v>2850</v>
      </c>
      <c r="C610" t="s">
        <v>1028</v>
      </c>
      <c r="D610">
        <v>591</v>
      </c>
      <c r="E610" t="s">
        <v>603</v>
      </c>
      <c r="F610">
        <v>2065</v>
      </c>
      <c r="G610" s="1">
        <v>45137</v>
      </c>
      <c r="H610" s="2">
        <v>0.30555555555555558</v>
      </c>
      <c r="I610" t="s">
        <v>11</v>
      </c>
      <c r="J610" t="s">
        <v>599</v>
      </c>
      <c r="K610" t="s">
        <v>12</v>
      </c>
      <c r="L610" s="17">
        <f t="shared" ca="1" si="18"/>
        <v>45552.658685416667</v>
      </c>
      <c r="M610" s="1">
        <f t="shared" ca="1" si="19"/>
        <v>45552</v>
      </c>
      <c r="N610" s="18"/>
    </row>
    <row r="611" spans="2:14" x14ac:dyDescent="0.3">
      <c r="B611" t="s">
        <v>2850</v>
      </c>
      <c r="C611" t="s">
        <v>1028</v>
      </c>
      <c r="D611">
        <v>807</v>
      </c>
      <c r="E611" t="s">
        <v>796</v>
      </c>
      <c r="F611">
        <v>2065</v>
      </c>
      <c r="G611" s="1">
        <v>45137</v>
      </c>
      <c r="H611" s="2">
        <v>0.30555555555555558</v>
      </c>
      <c r="I611" t="s">
        <v>119</v>
      </c>
      <c r="J611" t="s">
        <v>797</v>
      </c>
      <c r="K611" t="s">
        <v>34</v>
      </c>
      <c r="L611" s="17">
        <f t="shared" ca="1" si="18"/>
        <v>45552.658685416667</v>
      </c>
      <c r="M611" s="1">
        <f t="shared" ca="1" si="19"/>
        <v>45552</v>
      </c>
      <c r="N611" s="18"/>
    </row>
    <row r="612" spans="2:14" x14ac:dyDescent="0.3">
      <c r="B612" t="s">
        <v>2850</v>
      </c>
      <c r="C612" t="s">
        <v>1028</v>
      </c>
      <c r="D612">
        <v>592</v>
      </c>
      <c r="E612" t="s">
        <v>602</v>
      </c>
      <c r="F612">
        <v>2070</v>
      </c>
      <c r="G612" s="1">
        <v>45137</v>
      </c>
      <c r="H612" s="2">
        <v>0.31805555555555554</v>
      </c>
      <c r="I612" t="s">
        <v>11</v>
      </c>
      <c r="J612" t="s">
        <v>599</v>
      </c>
      <c r="K612" t="s">
        <v>12</v>
      </c>
      <c r="L612" s="17">
        <f t="shared" ca="1" si="18"/>
        <v>45552.658685416667</v>
      </c>
      <c r="M612" s="1">
        <f t="shared" ca="1" si="19"/>
        <v>45552</v>
      </c>
      <c r="N612" s="18"/>
    </row>
    <row r="613" spans="2:14" x14ac:dyDescent="0.3">
      <c r="B613" t="s">
        <v>2850</v>
      </c>
      <c r="C613" t="s">
        <v>1028</v>
      </c>
      <c r="D613">
        <v>808</v>
      </c>
      <c r="E613" t="s">
        <v>795</v>
      </c>
      <c r="F613">
        <v>2070</v>
      </c>
      <c r="G613" s="1">
        <v>45137</v>
      </c>
      <c r="H613" s="2">
        <v>0.31805555555555554</v>
      </c>
      <c r="I613" t="s">
        <v>119</v>
      </c>
      <c r="J613" t="s">
        <v>735</v>
      </c>
      <c r="K613" t="s">
        <v>34</v>
      </c>
      <c r="L613" s="17">
        <f t="shared" ca="1" si="18"/>
        <v>45552.658685416667</v>
      </c>
      <c r="M613" s="1">
        <f t="shared" ca="1" si="19"/>
        <v>45552</v>
      </c>
      <c r="N613" s="18"/>
    </row>
    <row r="614" spans="2:14" x14ac:dyDescent="0.3">
      <c r="B614" t="s">
        <v>2850</v>
      </c>
      <c r="C614" t="s">
        <v>1028</v>
      </c>
      <c r="D614">
        <v>593</v>
      </c>
      <c r="E614" t="s">
        <v>601</v>
      </c>
      <c r="F614">
        <v>2075</v>
      </c>
      <c r="G614" s="1">
        <v>45137</v>
      </c>
      <c r="H614" s="2">
        <v>0.3527777777777778</v>
      </c>
      <c r="I614" t="s">
        <v>11</v>
      </c>
      <c r="J614" t="s">
        <v>599</v>
      </c>
      <c r="K614" t="s">
        <v>12</v>
      </c>
      <c r="L614" s="17">
        <f t="shared" ca="1" si="18"/>
        <v>45552.658685416667</v>
      </c>
      <c r="M614" s="1">
        <f t="shared" ca="1" si="19"/>
        <v>45552</v>
      </c>
      <c r="N614" s="18"/>
    </row>
    <row r="615" spans="2:14" x14ac:dyDescent="0.3">
      <c r="B615" t="s">
        <v>2850</v>
      </c>
      <c r="C615" t="s">
        <v>1028</v>
      </c>
      <c r="D615">
        <v>809</v>
      </c>
      <c r="E615" t="s">
        <v>794</v>
      </c>
      <c r="F615">
        <v>2075</v>
      </c>
      <c r="G615" s="1">
        <v>45137</v>
      </c>
      <c r="H615" s="2">
        <v>0.3527777777777778</v>
      </c>
      <c r="I615" t="s">
        <v>119</v>
      </c>
      <c r="J615" t="s">
        <v>716</v>
      </c>
      <c r="K615" t="s">
        <v>34</v>
      </c>
      <c r="L615" s="17">
        <f t="shared" ca="1" si="18"/>
        <v>45552.658685416667</v>
      </c>
      <c r="M615" s="1">
        <f t="shared" ca="1" si="19"/>
        <v>45552</v>
      </c>
      <c r="N615" s="18"/>
    </row>
    <row r="616" spans="2:14" x14ac:dyDescent="0.3">
      <c r="B616" t="s">
        <v>2850</v>
      </c>
      <c r="C616" t="s">
        <v>1028</v>
      </c>
      <c r="D616">
        <v>594</v>
      </c>
      <c r="E616" t="s">
        <v>600</v>
      </c>
      <c r="F616">
        <v>2080</v>
      </c>
      <c r="G616" s="1">
        <v>45137</v>
      </c>
      <c r="H616" s="2">
        <v>0.37361111111111112</v>
      </c>
      <c r="I616" t="s">
        <v>11</v>
      </c>
      <c r="J616" t="s">
        <v>599</v>
      </c>
      <c r="K616" t="s">
        <v>12</v>
      </c>
      <c r="L616" s="17">
        <f t="shared" ca="1" si="18"/>
        <v>45552.658685416667</v>
      </c>
      <c r="M616" s="1">
        <f t="shared" ca="1" si="19"/>
        <v>45552</v>
      </c>
      <c r="N616" s="18"/>
    </row>
    <row r="617" spans="2:14" x14ac:dyDescent="0.3">
      <c r="B617" t="s">
        <v>2850</v>
      </c>
      <c r="C617" t="s">
        <v>1028</v>
      </c>
      <c r="D617">
        <v>810</v>
      </c>
      <c r="E617" t="s">
        <v>793</v>
      </c>
      <c r="F617">
        <v>2080</v>
      </c>
      <c r="G617" s="1">
        <v>45137</v>
      </c>
      <c r="H617" s="2">
        <v>0.37361111111111112</v>
      </c>
      <c r="I617" t="s">
        <v>119</v>
      </c>
      <c r="J617" t="s">
        <v>735</v>
      </c>
      <c r="K617" t="s">
        <v>34</v>
      </c>
      <c r="L617" s="17">
        <f t="shared" ca="1" si="18"/>
        <v>45552.658685416667</v>
      </c>
      <c r="M617" s="1">
        <f t="shared" ca="1" si="19"/>
        <v>45552</v>
      </c>
      <c r="N617" s="18"/>
    </row>
    <row r="618" spans="2:14" x14ac:dyDescent="0.3">
      <c r="B618" t="s">
        <v>2850</v>
      </c>
      <c r="C618" t="s">
        <v>1028</v>
      </c>
      <c r="D618">
        <v>595</v>
      </c>
      <c r="E618" t="s">
        <v>598</v>
      </c>
      <c r="F618">
        <v>2085</v>
      </c>
      <c r="G618" s="1">
        <v>45137</v>
      </c>
      <c r="H618" s="2">
        <v>0.3888888888888889</v>
      </c>
      <c r="I618" t="s">
        <v>11</v>
      </c>
      <c r="J618" t="s">
        <v>599</v>
      </c>
      <c r="K618" t="s">
        <v>12</v>
      </c>
      <c r="L618" s="17">
        <f t="shared" ca="1" si="18"/>
        <v>45552.658685416667</v>
      </c>
      <c r="M618" s="1">
        <f t="shared" ca="1" si="19"/>
        <v>45552</v>
      </c>
      <c r="N618" s="18"/>
    </row>
    <row r="619" spans="2:14" x14ac:dyDescent="0.3">
      <c r="B619" t="s">
        <v>2850</v>
      </c>
      <c r="C619" t="s">
        <v>1028</v>
      </c>
      <c r="D619">
        <v>811</v>
      </c>
      <c r="E619" t="s">
        <v>792</v>
      </c>
      <c r="F619">
        <v>2085</v>
      </c>
      <c r="G619" s="1">
        <v>45137</v>
      </c>
      <c r="H619" s="2">
        <v>0.3888888888888889</v>
      </c>
      <c r="I619" t="s">
        <v>119</v>
      </c>
      <c r="J619" t="s">
        <v>716</v>
      </c>
      <c r="K619" t="s">
        <v>34</v>
      </c>
      <c r="L619" s="17">
        <f t="shared" ca="1" si="18"/>
        <v>45552.658685416667</v>
      </c>
      <c r="M619" s="1">
        <f t="shared" ca="1" si="19"/>
        <v>45552</v>
      </c>
      <c r="N619" s="18"/>
    </row>
    <row r="620" spans="2:14" x14ac:dyDescent="0.3">
      <c r="B620" t="s">
        <v>2850</v>
      </c>
      <c r="C620" t="s">
        <v>1028</v>
      </c>
      <c r="D620">
        <v>596</v>
      </c>
      <c r="E620" t="s">
        <v>714</v>
      </c>
      <c r="F620">
        <v>2090</v>
      </c>
      <c r="G620" s="1">
        <v>45137</v>
      </c>
      <c r="H620" s="2">
        <v>0.43958333333333333</v>
      </c>
      <c r="I620" t="s">
        <v>11</v>
      </c>
      <c r="J620" t="s">
        <v>599</v>
      </c>
      <c r="K620" t="s">
        <v>12</v>
      </c>
      <c r="L620" s="17">
        <f t="shared" ca="1" si="18"/>
        <v>45552.658685416667</v>
      </c>
      <c r="M620" s="1">
        <f t="shared" ca="1" si="19"/>
        <v>45552</v>
      </c>
      <c r="N620" s="18"/>
    </row>
    <row r="621" spans="2:14" x14ac:dyDescent="0.3">
      <c r="B621" t="s">
        <v>2850</v>
      </c>
      <c r="C621" t="s">
        <v>1028</v>
      </c>
      <c r="D621">
        <v>812</v>
      </c>
      <c r="E621" t="s">
        <v>791</v>
      </c>
      <c r="F621">
        <v>2090</v>
      </c>
      <c r="G621" s="1">
        <v>45137</v>
      </c>
      <c r="H621" s="2">
        <v>0.43958333333333333</v>
      </c>
      <c r="I621" t="s">
        <v>119</v>
      </c>
      <c r="J621" t="s">
        <v>234</v>
      </c>
      <c r="K621" t="s">
        <v>34</v>
      </c>
      <c r="L621" s="17">
        <f t="shared" ca="1" si="18"/>
        <v>45552.658685416667</v>
      </c>
      <c r="M621" s="1">
        <f t="shared" ca="1" si="19"/>
        <v>45552</v>
      </c>
      <c r="N621" s="18"/>
    </row>
    <row r="622" spans="2:14" x14ac:dyDescent="0.3">
      <c r="B622" t="s">
        <v>2850</v>
      </c>
      <c r="C622" t="s">
        <v>1028</v>
      </c>
      <c r="D622">
        <v>597</v>
      </c>
      <c r="E622" t="s">
        <v>713</v>
      </c>
      <c r="F622">
        <v>2095</v>
      </c>
      <c r="G622" s="1">
        <v>45137</v>
      </c>
      <c r="H622" s="2">
        <v>0.4513888888888889</v>
      </c>
      <c r="I622" t="s">
        <v>11</v>
      </c>
      <c r="J622" t="s">
        <v>599</v>
      </c>
      <c r="K622" t="s">
        <v>12</v>
      </c>
      <c r="L622" s="17">
        <f t="shared" ca="1" si="18"/>
        <v>45552.658685416667</v>
      </c>
      <c r="M622" s="1">
        <f t="shared" ca="1" si="19"/>
        <v>45552</v>
      </c>
      <c r="N622" s="18"/>
    </row>
    <row r="623" spans="2:14" x14ac:dyDescent="0.3">
      <c r="B623" t="s">
        <v>2850</v>
      </c>
      <c r="C623" t="s">
        <v>1028</v>
      </c>
      <c r="D623">
        <v>813</v>
      </c>
      <c r="E623" t="s">
        <v>790</v>
      </c>
      <c r="F623">
        <v>2095</v>
      </c>
      <c r="G623" s="1">
        <v>45137</v>
      </c>
      <c r="H623" s="2">
        <v>0.4513888888888889</v>
      </c>
      <c r="I623" t="s">
        <v>119</v>
      </c>
      <c r="J623" t="s">
        <v>234</v>
      </c>
      <c r="K623" t="s">
        <v>34</v>
      </c>
      <c r="L623" s="17">
        <f t="shared" ca="1" si="18"/>
        <v>45552.658685416667</v>
      </c>
      <c r="M623" s="1">
        <f t="shared" ca="1" si="19"/>
        <v>45552</v>
      </c>
      <c r="N623" s="18"/>
    </row>
    <row r="624" spans="2:14" x14ac:dyDescent="0.3">
      <c r="B624" t="s">
        <v>2850</v>
      </c>
      <c r="C624" t="s">
        <v>1028</v>
      </c>
      <c r="D624">
        <v>598</v>
      </c>
      <c r="E624" t="s">
        <v>712</v>
      </c>
      <c r="F624">
        <v>2100</v>
      </c>
      <c r="G624" s="1">
        <v>45137</v>
      </c>
      <c r="H624" s="2">
        <v>0.46319444444444446</v>
      </c>
      <c r="I624" t="s">
        <v>11</v>
      </c>
      <c r="J624" t="s">
        <v>599</v>
      </c>
      <c r="K624" t="s">
        <v>12</v>
      </c>
      <c r="L624" s="17">
        <f t="shared" ca="1" si="18"/>
        <v>45552.658685416667</v>
      </c>
      <c r="M624" s="1">
        <f t="shared" ca="1" si="19"/>
        <v>45552</v>
      </c>
      <c r="N624" s="18"/>
    </row>
    <row r="625" spans="2:14" x14ac:dyDescent="0.3">
      <c r="B625" t="s">
        <v>2850</v>
      </c>
      <c r="C625" t="s">
        <v>1028</v>
      </c>
      <c r="D625">
        <v>814</v>
      </c>
      <c r="E625" t="s">
        <v>789</v>
      </c>
      <c r="F625">
        <v>2100</v>
      </c>
      <c r="G625" s="1">
        <v>45137</v>
      </c>
      <c r="H625" s="2">
        <v>0.46319444444444446</v>
      </c>
      <c r="I625" t="s">
        <v>119</v>
      </c>
      <c r="J625" t="s">
        <v>234</v>
      </c>
      <c r="K625" t="s">
        <v>34</v>
      </c>
      <c r="L625" s="17">
        <f t="shared" ca="1" si="18"/>
        <v>45552.658685416667</v>
      </c>
      <c r="M625" s="1">
        <f t="shared" ca="1" si="19"/>
        <v>45552</v>
      </c>
      <c r="N625" s="18"/>
    </row>
    <row r="626" spans="2:14" x14ac:dyDescent="0.3">
      <c r="B626" t="s">
        <v>2850</v>
      </c>
      <c r="C626" t="s">
        <v>1028</v>
      </c>
      <c r="D626">
        <v>599</v>
      </c>
      <c r="E626" t="s">
        <v>711</v>
      </c>
      <c r="F626">
        <v>2105</v>
      </c>
      <c r="G626" s="1">
        <v>45137</v>
      </c>
      <c r="H626" s="2">
        <v>0.50208333333333333</v>
      </c>
      <c r="I626" t="s">
        <v>11</v>
      </c>
      <c r="J626" t="s">
        <v>599</v>
      </c>
      <c r="K626" t="s">
        <v>12</v>
      </c>
      <c r="L626" s="17">
        <f t="shared" ca="1" si="18"/>
        <v>45552.658685416667</v>
      </c>
      <c r="M626" s="1">
        <f t="shared" ca="1" si="19"/>
        <v>45552</v>
      </c>
      <c r="N626" s="18"/>
    </row>
    <row r="627" spans="2:14" x14ac:dyDescent="0.3">
      <c r="B627" t="s">
        <v>2850</v>
      </c>
      <c r="C627" t="s">
        <v>1028</v>
      </c>
      <c r="D627">
        <v>815</v>
      </c>
      <c r="E627" t="s">
        <v>788</v>
      </c>
      <c r="F627">
        <v>2105</v>
      </c>
      <c r="G627" s="1">
        <v>45137</v>
      </c>
      <c r="H627" s="2">
        <v>0.50208333333333333</v>
      </c>
      <c r="I627" t="s">
        <v>119</v>
      </c>
      <c r="J627" t="s">
        <v>787</v>
      </c>
      <c r="K627" t="s">
        <v>34</v>
      </c>
      <c r="L627" s="17">
        <f t="shared" ca="1" si="18"/>
        <v>45552.658685416667</v>
      </c>
      <c r="M627" s="1">
        <f t="shared" ca="1" si="19"/>
        <v>45552</v>
      </c>
      <c r="N627" s="18"/>
    </row>
    <row r="628" spans="2:14" x14ac:dyDescent="0.3">
      <c r="B628" t="s">
        <v>2850</v>
      </c>
      <c r="C628" t="s">
        <v>1028</v>
      </c>
      <c r="D628">
        <v>600</v>
      </c>
      <c r="E628" t="s">
        <v>710</v>
      </c>
      <c r="F628">
        <v>2110</v>
      </c>
      <c r="G628" s="1">
        <v>45137</v>
      </c>
      <c r="H628" s="2">
        <v>0.53125</v>
      </c>
      <c r="I628" t="s">
        <v>11</v>
      </c>
      <c r="J628" t="s">
        <v>599</v>
      </c>
      <c r="K628" t="s">
        <v>12</v>
      </c>
      <c r="L628" s="17">
        <f t="shared" ca="1" si="18"/>
        <v>45552.658685416667</v>
      </c>
      <c r="M628" s="1">
        <f t="shared" ca="1" si="19"/>
        <v>45552</v>
      </c>
      <c r="N628" s="18"/>
    </row>
    <row r="629" spans="2:14" x14ac:dyDescent="0.3">
      <c r="B629" t="s">
        <v>2850</v>
      </c>
      <c r="C629" t="s">
        <v>1028</v>
      </c>
      <c r="D629">
        <v>816</v>
      </c>
      <c r="E629" t="s">
        <v>786</v>
      </c>
      <c r="F629">
        <v>2110</v>
      </c>
      <c r="G629" s="1">
        <v>45137</v>
      </c>
      <c r="H629" s="2">
        <v>0.53125</v>
      </c>
      <c r="I629" t="s">
        <v>119</v>
      </c>
      <c r="J629" t="s">
        <v>787</v>
      </c>
      <c r="K629" t="s">
        <v>34</v>
      </c>
      <c r="L629" s="17">
        <f t="shared" ca="1" si="18"/>
        <v>45552.658685416667</v>
      </c>
      <c r="M629" s="1">
        <f t="shared" ca="1" si="19"/>
        <v>45552</v>
      </c>
      <c r="N629" s="18"/>
    </row>
    <row r="630" spans="2:14" x14ac:dyDescent="0.3">
      <c r="B630" t="s">
        <v>2850</v>
      </c>
      <c r="C630" t="s">
        <v>1028</v>
      </c>
      <c r="D630">
        <v>601</v>
      </c>
      <c r="E630" t="s">
        <v>709</v>
      </c>
      <c r="F630">
        <v>2115</v>
      </c>
      <c r="G630" s="1">
        <v>45137</v>
      </c>
      <c r="H630" s="2">
        <v>0.56458333333333333</v>
      </c>
      <c r="I630" t="s">
        <v>11</v>
      </c>
      <c r="J630" t="s">
        <v>599</v>
      </c>
      <c r="K630" t="s">
        <v>12</v>
      </c>
      <c r="L630" s="17">
        <f t="shared" ca="1" si="18"/>
        <v>45552.658685416667</v>
      </c>
      <c r="M630" s="1">
        <f t="shared" ca="1" si="19"/>
        <v>45552</v>
      </c>
      <c r="N630" s="18"/>
    </row>
    <row r="631" spans="2:14" x14ac:dyDescent="0.3">
      <c r="B631" t="s">
        <v>2850</v>
      </c>
      <c r="C631" t="s">
        <v>1028</v>
      </c>
      <c r="D631">
        <v>817</v>
      </c>
      <c r="E631" t="s">
        <v>785</v>
      </c>
      <c r="F631">
        <v>2115</v>
      </c>
      <c r="G631" s="1">
        <v>45137</v>
      </c>
      <c r="H631" s="2">
        <v>0.56458333333333333</v>
      </c>
      <c r="I631" t="s">
        <v>119</v>
      </c>
      <c r="J631" t="s">
        <v>234</v>
      </c>
      <c r="K631" t="s">
        <v>34</v>
      </c>
      <c r="L631" s="17">
        <f t="shared" ca="1" si="18"/>
        <v>45552.658685416667</v>
      </c>
      <c r="M631" s="1">
        <f t="shared" ca="1" si="19"/>
        <v>45552</v>
      </c>
      <c r="N631" s="18"/>
    </row>
    <row r="632" spans="2:14" x14ac:dyDescent="0.3">
      <c r="B632" t="s">
        <v>2850</v>
      </c>
      <c r="C632" t="s">
        <v>1028</v>
      </c>
      <c r="D632">
        <v>602</v>
      </c>
      <c r="E632" t="s">
        <v>708</v>
      </c>
      <c r="F632">
        <v>2120</v>
      </c>
      <c r="G632" s="1">
        <v>45137</v>
      </c>
      <c r="H632" s="2">
        <v>0.57847222222222228</v>
      </c>
      <c r="I632" t="s">
        <v>11</v>
      </c>
      <c r="J632" t="s">
        <v>599</v>
      </c>
      <c r="K632" t="s">
        <v>12</v>
      </c>
      <c r="L632" s="17">
        <f t="shared" ca="1" si="18"/>
        <v>45552.658685416667</v>
      </c>
      <c r="M632" s="1">
        <f t="shared" ca="1" si="19"/>
        <v>45552</v>
      </c>
      <c r="N632" s="18"/>
    </row>
    <row r="633" spans="2:14" x14ac:dyDescent="0.3">
      <c r="B633" t="s">
        <v>2850</v>
      </c>
      <c r="C633" t="s">
        <v>1028</v>
      </c>
      <c r="D633">
        <v>818</v>
      </c>
      <c r="E633" t="s">
        <v>784</v>
      </c>
      <c r="F633">
        <v>2120</v>
      </c>
      <c r="G633" s="1">
        <v>45137</v>
      </c>
      <c r="H633" s="2">
        <v>0.57847222222222228</v>
      </c>
      <c r="I633" t="s">
        <v>119</v>
      </c>
      <c r="J633" t="s">
        <v>234</v>
      </c>
      <c r="K633" t="s">
        <v>34</v>
      </c>
      <c r="L633" s="17">
        <f t="shared" ca="1" si="18"/>
        <v>45552.658685416667</v>
      </c>
      <c r="M633" s="1">
        <f t="shared" ca="1" si="19"/>
        <v>45552</v>
      </c>
      <c r="N633" s="18"/>
    </row>
    <row r="634" spans="2:14" x14ac:dyDescent="0.3">
      <c r="B634" t="s">
        <v>2850</v>
      </c>
      <c r="C634" t="s">
        <v>1028</v>
      </c>
      <c r="D634">
        <v>603</v>
      </c>
      <c r="E634" t="s">
        <v>707</v>
      </c>
      <c r="F634">
        <v>2125</v>
      </c>
      <c r="G634" s="1">
        <v>45137</v>
      </c>
      <c r="H634" s="2">
        <v>0.62083333333333335</v>
      </c>
      <c r="I634" t="s">
        <v>11</v>
      </c>
      <c r="J634" t="s">
        <v>599</v>
      </c>
      <c r="K634" t="s">
        <v>12</v>
      </c>
      <c r="L634" s="17">
        <f t="shared" ca="1" si="18"/>
        <v>45552.658685416667</v>
      </c>
      <c r="M634" s="1">
        <f t="shared" ca="1" si="19"/>
        <v>45552</v>
      </c>
      <c r="N634" s="18"/>
    </row>
    <row r="635" spans="2:14" x14ac:dyDescent="0.3">
      <c r="B635" t="s">
        <v>2850</v>
      </c>
      <c r="C635" t="s">
        <v>1028</v>
      </c>
      <c r="D635">
        <v>819</v>
      </c>
      <c r="E635" t="s">
        <v>782</v>
      </c>
      <c r="F635">
        <v>2125</v>
      </c>
      <c r="G635" s="1">
        <v>45137</v>
      </c>
      <c r="H635" s="2">
        <v>0.62083333333333335</v>
      </c>
      <c r="I635" t="s">
        <v>119</v>
      </c>
      <c r="J635" t="s">
        <v>783</v>
      </c>
      <c r="K635" t="s">
        <v>34</v>
      </c>
      <c r="L635" s="17">
        <f t="shared" ca="1" si="18"/>
        <v>45552.658685416667</v>
      </c>
      <c r="M635" s="1">
        <f t="shared" ca="1" si="19"/>
        <v>45552</v>
      </c>
      <c r="N635" s="18"/>
    </row>
    <row r="636" spans="2:14" x14ac:dyDescent="0.3">
      <c r="B636" t="s">
        <v>2850</v>
      </c>
      <c r="C636" t="s">
        <v>1028</v>
      </c>
      <c r="D636">
        <v>604</v>
      </c>
      <c r="E636" t="s">
        <v>706</v>
      </c>
      <c r="F636">
        <v>2130</v>
      </c>
      <c r="G636" s="1">
        <v>45137</v>
      </c>
      <c r="H636" s="2">
        <v>0.65902777777777777</v>
      </c>
      <c r="I636" t="s">
        <v>11</v>
      </c>
      <c r="J636" t="s">
        <v>330</v>
      </c>
      <c r="K636" t="s">
        <v>12</v>
      </c>
      <c r="L636" s="17">
        <f t="shared" ca="1" si="18"/>
        <v>45552.658685416667</v>
      </c>
      <c r="M636" s="1">
        <f t="shared" ca="1" si="19"/>
        <v>45552</v>
      </c>
      <c r="N636" s="18"/>
    </row>
    <row r="637" spans="2:14" x14ac:dyDescent="0.3">
      <c r="B637" t="s">
        <v>2850</v>
      </c>
      <c r="C637" t="s">
        <v>1028</v>
      </c>
      <c r="D637">
        <v>820</v>
      </c>
      <c r="E637" t="s">
        <v>781</v>
      </c>
      <c r="F637">
        <v>2130</v>
      </c>
      <c r="G637" s="1">
        <v>45137</v>
      </c>
      <c r="H637" s="2">
        <v>0.65902777777777777</v>
      </c>
      <c r="I637" t="s">
        <v>119</v>
      </c>
      <c r="J637" t="s">
        <v>234</v>
      </c>
      <c r="K637" t="s">
        <v>34</v>
      </c>
      <c r="L637" s="17">
        <f t="shared" ca="1" si="18"/>
        <v>45552.658685416667</v>
      </c>
      <c r="M637" s="1">
        <f t="shared" ca="1" si="19"/>
        <v>45552</v>
      </c>
      <c r="N637" s="18"/>
    </row>
    <row r="638" spans="2:14" x14ac:dyDescent="0.3">
      <c r="B638" t="s">
        <v>2850</v>
      </c>
      <c r="C638" t="s">
        <v>1028</v>
      </c>
      <c r="D638">
        <v>605</v>
      </c>
      <c r="E638" t="s">
        <v>705</v>
      </c>
      <c r="F638">
        <v>2135</v>
      </c>
      <c r="G638" s="1">
        <v>45137</v>
      </c>
      <c r="H638" s="2">
        <v>0.68611111111111112</v>
      </c>
      <c r="I638" t="s">
        <v>11</v>
      </c>
      <c r="J638" t="s">
        <v>330</v>
      </c>
      <c r="K638" t="s">
        <v>12</v>
      </c>
      <c r="L638" s="17">
        <f t="shared" ca="1" si="18"/>
        <v>45552.658685416667</v>
      </c>
      <c r="M638" s="1">
        <f t="shared" ca="1" si="19"/>
        <v>45552</v>
      </c>
      <c r="N638" s="18"/>
    </row>
    <row r="639" spans="2:14" x14ac:dyDescent="0.3">
      <c r="B639" t="s">
        <v>2850</v>
      </c>
      <c r="C639" t="s">
        <v>1028</v>
      </c>
      <c r="D639">
        <v>821</v>
      </c>
      <c r="E639" t="s">
        <v>780</v>
      </c>
      <c r="F639">
        <v>2135</v>
      </c>
      <c r="G639" s="1">
        <v>45137</v>
      </c>
      <c r="H639" s="2">
        <v>0.68611111111111112</v>
      </c>
      <c r="I639" t="s">
        <v>119</v>
      </c>
      <c r="J639" t="s">
        <v>234</v>
      </c>
      <c r="K639" t="s">
        <v>34</v>
      </c>
      <c r="L639" s="17">
        <f t="shared" ca="1" si="18"/>
        <v>45552.658685416667</v>
      </c>
      <c r="M639" s="1">
        <f t="shared" ca="1" si="19"/>
        <v>45552</v>
      </c>
      <c r="N639" s="18"/>
    </row>
    <row r="640" spans="2:14" x14ac:dyDescent="0.3">
      <c r="B640" t="s">
        <v>2850</v>
      </c>
      <c r="C640" t="s">
        <v>1028</v>
      </c>
      <c r="D640">
        <v>606</v>
      </c>
      <c r="E640" t="s">
        <v>704</v>
      </c>
      <c r="F640">
        <v>2140</v>
      </c>
      <c r="G640" s="1">
        <v>45137</v>
      </c>
      <c r="H640" s="2">
        <v>0.69791666666666663</v>
      </c>
      <c r="I640" t="s">
        <v>11</v>
      </c>
      <c r="J640" t="s">
        <v>330</v>
      </c>
      <c r="K640" t="s">
        <v>12</v>
      </c>
      <c r="L640" s="17">
        <f t="shared" ca="1" si="18"/>
        <v>45552.658685416667</v>
      </c>
      <c r="M640" s="1">
        <f t="shared" ca="1" si="19"/>
        <v>45552</v>
      </c>
      <c r="N640" s="18"/>
    </row>
    <row r="641" spans="2:14" x14ac:dyDescent="0.3">
      <c r="B641" t="s">
        <v>2850</v>
      </c>
      <c r="C641" t="s">
        <v>1028</v>
      </c>
      <c r="D641">
        <v>822</v>
      </c>
      <c r="E641" t="s">
        <v>779</v>
      </c>
      <c r="F641">
        <v>2140</v>
      </c>
      <c r="G641" s="1">
        <v>45137</v>
      </c>
      <c r="H641" s="2">
        <v>0.69791666666666663</v>
      </c>
      <c r="I641" t="s">
        <v>119</v>
      </c>
      <c r="J641" t="s">
        <v>234</v>
      </c>
      <c r="K641" t="s">
        <v>34</v>
      </c>
      <c r="L641" s="17">
        <f t="shared" ca="1" si="18"/>
        <v>45552.658685416667</v>
      </c>
      <c r="M641" s="1">
        <f t="shared" ca="1" si="19"/>
        <v>45552</v>
      </c>
      <c r="N641" s="18"/>
    </row>
    <row r="642" spans="2:14" x14ac:dyDescent="0.3">
      <c r="B642" t="s">
        <v>2850</v>
      </c>
      <c r="C642" t="s">
        <v>1028</v>
      </c>
      <c r="D642">
        <v>607</v>
      </c>
      <c r="E642" t="s">
        <v>703</v>
      </c>
      <c r="F642">
        <v>2145</v>
      </c>
      <c r="G642" s="1">
        <v>45137</v>
      </c>
      <c r="H642" s="2">
        <v>0.73333333333333328</v>
      </c>
      <c r="I642" t="s">
        <v>11</v>
      </c>
      <c r="J642" t="s">
        <v>330</v>
      </c>
      <c r="K642" t="s">
        <v>12</v>
      </c>
      <c r="L642" s="17">
        <f t="shared" ref="L642:L705" ca="1" si="20">NOW()</f>
        <v>45552.658685416667</v>
      </c>
      <c r="M642" s="1">
        <f t="shared" ref="M642:M705" ca="1" si="21">TODAY()</f>
        <v>45552</v>
      </c>
      <c r="N642" s="18"/>
    </row>
    <row r="643" spans="2:14" x14ac:dyDescent="0.3">
      <c r="B643" t="s">
        <v>2850</v>
      </c>
      <c r="C643" t="s">
        <v>1028</v>
      </c>
      <c r="D643">
        <v>823</v>
      </c>
      <c r="E643" t="s">
        <v>778</v>
      </c>
      <c r="F643">
        <v>2145</v>
      </c>
      <c r="G643" s="1">
        <v>45137</v>
      </c>
      <c r="H643" s="2">
        <v>0.73333333333333328</v>
      </c>
      <c r="I643" t="s">
        <v>119</v>
      </c>
      <c r="J643" t="s">
        <v>716</v>
      </c>
      <c r="K643" t="s">
        <v>34</v>
      </c>
      <c r="L643" s="17">
        <f t="shared" ca="1" si="20"/>
        <v>45552.658685416667</v>
      </c>
      <c r="M643" s="1">
        <f t="shared" ca="1" si="21"/>
        <v>45552</v>
      </c>
      <c r="N643" s="18"/>
    </row>
    <row r="644" spans="2:14" x14ac:dyDescent="0.3">
      <c r="B644" t="s">
        <v>2850</v>
      </c>
      <c r="C644" t="s">
        <v>1028</v>
      </c>
      <c r="D644">
        <v>608</v>
      </c>
      <c r="E644" t="s">
        <v>702</v>
      </c>
      <c r="F644">
        <v>2150</v>
      </c>
      <c r="G644" s="1">
        <v>45137</v>
      </c>
      <c r="H644" s="2">
        <v>0.78194444444444444</v>
      </c>
      <c r="I644" t="s">
        <v>11</v>
      </c>
      <c r="J644" t="s">
        <v>330</v>
      </c>
      <c r="K644" t="s">
        <v>12</v>
      </c>
      <c r="L644" s="17">
        <f t="shared" ca="1" si="20"/>
        <v>45552.658685416667</v>
      </c>
      <c r="M644" s="1">
        <f t="shared" ca="1" si="21"/>
        <v>45552</v>
      </c>
      <c r="N644" s="18"/>
    </row>
    <row r="645" spans="2:14" x14ac:dyDescent="0.3">
      <c r="B645" t="s">
        <v>2850</v>
      </c>
      <c r="C645" t="s">
        <v>1028</v>
      </c>
      <c r="D645">
        <v>824</v>
      </c>
      <c r="E645" t="s">
        <v>777</v>
      </c>
      <c r="F645">
        <v>2150</v>
      </c>
      <c r="G645" s="1">
        <v>45137</v>
      </c>
      <c r="H645" s="2">
        <v>0.78194444444444444</v>
      </c>
      <c r="I645" t="s">
        <v>119</v>
      </c>
      <c r="J645" t="s">
        <v>755</v>
      </c>
      <c r="K645" t="s">
        <v>34</v>
      </c>
      <c r="L645" s="17">
        <f t="shared" ca="1" si="20"/>
        <v>45552.658685416667</v>
      </c>
      <c r="M645" s="1">
        <f t="shared" ca="1" si="21"/>
        <v>45552</v>
      </c>
      <c r="N645" s="18"/>
    </row>
    <row r="646" spans="2:14" x14ac:dyDescent="0.3">
      <c r="B646" t="s">
        <v>2850</v>
      </c>
      <c r="C646" t="s">
        <v>1028</v>
      </c>
      <c r="D646">
        <v>609</v>
      </c>
      <c r="E646" t="s">
        <v>701</v>
      </c>
      <c r="F646">
        <v>2155</v>
      </c>
      <c r="G646" s="1">
        <v>45137</v>
      </c>
      <c r="H646" s="2">
        <v>0.80555555555555558</v>
      </c>
      <c r="I646" t="s">
        <v>11</v>
      </c>
      <c r="J646" t="s">
        <v>330</v>
      </c>
      <c r="K646" t="s">
        <v>12</v>
      </c>
      <c r="L646" s="17">
        <f t="shared" ca="1" si="20"/>
        <v>45552.658685416667</v>
      </c>
      <c r="M646" s="1">
        <f t="shared" ca="1" si="21"/>
        <v>45552</v>
      </c>
      <c r="N646" s="18"/>
    </row>
    <row r="647" spans="2:14" x14ac:dyDescent="0.3">
      <c r="B647" t="s">
        <v>2850</v>
      </c>
      <c r="C647" t="s">
        <v>1028</v>
      </c>
      <c r="D647">
        <v>825</v>
      </c>
      <c r="E647" t="s">
        <v>776</v>
      </c>
      <c r="F647">
        <v>2155</v>
      </c>
      <c r="G647" s="1">
        <v>45137</v>
      </c>
      <c r="H647" s="2">
        <v>0.80555555555555558</v>
      </c>
      <c r="I647" t="s">
        <v>119</v>
      </c>
      <c r="J647" t="s">
        <v>767</v>
      </c>
      <c r="K647" t="s">
        <v>34</v>
      </c>
      <c r="L647" s="17">
        <f t="shared" ca="1" si="20"/>
        <v>45552.658685416667</v>
      </c>
      <c r="M647" s="1">
        <f t="shared" ca="1" si="21"/>
        <v>45552</v>
      </c>
      <c r="N647" s="18"/>
    </row>
    <row r="648" spans="2:14" x14ac:dyDescent="0.3">
      <c r="B648" t="s">
        <v>2850</v>
      </c>
      <c r="C648" t="s">
        <v>1028</v>
      </c>
      <c r="D648">
        <v>610</v>
      </c>
      <c r="E648" t="s">
        <v>700</v>
      </c>
      <c r="F648">
        <v>2160</v>
      </c>
      <c r="G648" s="1">
        <v>45137</v>
      </c>
      <c r="H648" s="2">
        <v>0.84513888888888888</v>
      </c>
      <c r="I648" t="s">
        <v>11</v>
      </c>
      <c r="J648" t="s">
        <v>330</v>
      </c>
      <c r="K648" t="s">
        <v>12</v>
      </c>
      <c r="L648" s="17">
        <f t="shared" ca="1" si="20"/>
        <v>45552.658685416667</v>
      </c>
      <c r="M648" s="1">
        <f t="shared" ca="1" si="21"/>
        <v>45552</v>
      </c>
      <c r="N648" s="18"/>
    </row>
    <row r="649" spans="2:14" x14ac:dyDescent="0.3">
      <c r="B649" t="s">
        <v>2850</v>
      </c>
      <c r="C649" t="s">
        <v>1028</v>
      </c>
      <c r="D649">
        <v>826</v>
      </c>
      <c r="E649" t="s">
        <v>775</v>
      </c>
      <c r="F649">
        <v>2160</v>
      </c>
      <c r="G649" s="1">
        <v>45137</v>
      </c>
      <c r="H649" s="2">
        <v>0.84513888888888888</v>
      </c>
      <c r="I649" t="s">
        <v>119</v>
      </c>
      <c r="J649" t="s">
        <v>234</v>
      </c>
      <c r="K649" t="s">
        <v>34</v>
      </c>
      <c r="L649" s="17">
        <f t="shared" ca="1" si="20"/>
        <v>45552.658685416667</v>
      </c>
      <c r="M649" s="1">
        <f t="shared" ca="1" si="21"/>
        <v>45552</v>
      </c>
      <c r="N649" s="18"/>
    </row>
    <row r="650" spans="2:14" x14ac:dyDescent="0.3">
      <c r="B650" t="s">
        <v>2850</v>
      </c>
      <c r="C650" t="s">
        <v>1028</v>
      </c>
      <c r="D650">
        <v>611</v>
      </c>
      <c r="E650" t="s">
        <v>699</v>
      </c>
      <c r="F650">
        <v>2165</v>
      </c>
      <c r="G650" s="1">
        <v>45137</v>
      </c>
      <c r="H650" s="2">
        <v>0.85833333333333328</v>
      </c>
      <c r="I650" t="s">
        <v>11</v>
      </c>
      <c r="J650" t="s">
        <v>599</v>
      </c>
      <c r="K650" t="s">
        <v>12</v>
      </c>
      <c r="L650" s="17">
        <f t="shared" ca="1" si="20"/>
        <v>45552.658685416667</v>
      </c>
      <c r="M650" s="1">
        <f t="shared" ca="1" si="21"/>
        <v>45552</v>
      </c>
      <c r="N650" s="18"/>
    </row>
    <row r="651" spans="2:14" x14ac:dyDescent="0.3">
      <c r="B651" t="s">
        <v>2850</v>
      </c>
      <c r="C651" t="s">
        <v>1028</v>
      </c>
      <c r="D651">
        <v>827</v>
      </c>
      <c r="E651" t="s">
        <v>773</v>
      </c>
      <c r="F651">
        <v>2165</v>
      </c>
      <c r="G651" s="1">
        <v>45137</v>
      </c>
      <c r="H651" s="2">
        <v>0.85833333333333328</v>
      </c>
      <c r="I651" t="s">
        <v>119</v>
      </c>
      <c r="J651" t="s">
        <v>774</v>
      </c>
      <c r="K651" t="s">
        <v>34</v>
      </c>
      <c r="L651" s="17">
        <f t="shared" ca="1" si="20"/>
        <v>45552.658685416667</v>
      </c>
      <c r="M651" s="1">
        <f t="shared" ca="1" si="21"/>
        <v>45552</v>
      </c>
      <c r="N651" s="18"/>
    </row>
    <row r="652" spans="2:14" x14ac:dyDescent="0.3">
      <c r="B652" t="s">
        <v>2850</v>
      </c>
      <c r="C652" t="s">
        <v>1028</v>
      </c>
      <c r="D652">
        <v>612</v>
      </c>
      <c r="E652" t="s">
        <v>698</v>
      </c>
      <c r="F652">
        <v>2170</v>
      </c>
      <c r="G652" s="1">
        <v>45137</v>
      </c>
      <c r="H652" s="2">
        <v>0.89166666666666672</v>
      </c>
      <c r="I652" t="s">
        <v>11</v>
      </c>
      <c r="J652" t="s">
        <v>330</v>
      </c>
      <c r="K652" t="s">
        <v>12</v>
      </c>
      <c r="L652" s="17">
        <f t="shared" ca="1" si="20"/>
        <v>45552.658685416667</v>
      </c>
      <c r="M652" s="1">
        <f t="shared" ca="1" si="21"/>
        <v>45552</v>
      </c>
      <c r="N652" s="18"/>
    </row>
    <row r="653" spans="2:14" x14ac:dyDescent="0.3">
      <c r="B653" t="s">
        <v>2850</v>
      </c>
      <c r="C653" t="s">
        <v>1028</v>
      </c>
      <c r="D653">
        <v>828</v>
      </c>
      <c r="E653" t="s">
        <v>772</v>
      </c>
      <c r="F653">
        <v>2170</v>
      </c>
      <c r="G653" s="1">
        <v>45137</v>
      </c>
      <c r="H653" s="2">
        <v>0.89166666666666672</v>
      </c>
      <c r="I653" t="s">
        <v>119</v>
      </c>
      <c r="J653" t="s">
        <v>234</v>
      </c>
      <c r="K653" t="s">
        <v>34</v>
      </c>
      <c r="L653" s="17">
        <f t="shared" ca="1" si="20"/>
        <v>45552.658685416667</v>
      </c>
      <c r="M653" s="1">
        <f t="shared" ca="1" si="21"/>
        <v>45552</v>
      </c>
      <c r="N653" s="18"/>
    </row>
    <row r="654" spans="2:14" x14ac:dyDescent="0.3">
      <c r="B654" t="s">
        <v>2850</v>
      </c>
      <c r="C654" t="s">
        <v>1028</v>
      </c>
      <c r="D654">
        <v>613</v>
      </c>
      <c r="E654" t="s">
        <v>697</v>
      </c>
      <c r="F654">
        <v>2175</v>
      </c>
      <c r="G654" s="1">
        <v>45137</v>
      </c>
      <c r="H654" s="2">
        <v>0.95763888888888893</v>
      </c>
      <c r="I654" t="s">
        <v>11</v>
      </c>
      <c r="J654" t="s">
        <v>330</v>
      </c>
      <c r="K654" t="s">
        <v>12</v>
      </c>
      <c r="L654" s="17">
        <f t="shared" ca="1" si="20"/>
        <v>45552.658685416667</v>
      </c>
      <c r="M654" s="1">
        <f t="shared" ca="1" si="21"/>
        <v>45552</v>
      </c>
      <c r="N654" s="18"/>
    </row>
    <row r="655" spans="2:14" x14ac:dyDescent="0.3">
      <c r="B655" t="s">
        <v>2850</v>
      </c>
      <c r="C655" t="s">
        <v>1028</v>
      </c>
      <c r="D655">
        <v>829</v>
      </c>
      <c r="E655" t="s">
        <v>771</v>
      </c>
      <c r="F655">
        <v>2175</v>
      </c>
      <c r="G655" s="1">
        <v>45137</v>
      </c>
      <c r="H655" s="2">
        <v>0.95763888888888893</v>
      </c>
      <c r="I655" t="s">
        <v>119</v>
      </c>
      <c r="J655" t="s">
        <v>716</v>
      </c>
      <c r="K655" t="s">
        <v>34</v>
      </c>
      <c r="L655" s="17">
        <f t="shared" ca="1" si="20"/>
        <v>45552.658685416667</v>
      </c>
      <c r="M655" s="1">
        <f t="shared" ca="1" si="21"/>
        <v>45552</v>
      </c>
      <c r="N655" s="18"/>
    </row>
    <row r="656" spans="2:14" x14ac:dyDescent="0.3">
      <c r="B656" t="s">
        <v>2850</v>
      </c>
      <c r="C656" t="s">
        <v>1028</v>
      </c>
      <c r="D656">
        <v>614</v>
      </c>
      <c r="E656" t="s">
        <v>696</v>
      </c>
      <c r="F656">
        <v>2180</v>
      </c>
      <c r="G656" s="1">
        <v>45137</v>
      </c>
      <c r="H656" s="2">
        <v>0.98055555555555551</v>
      </c>
      <c r="I656" t="s">
        <v>11</v>
      </c>
      <c r="J656" t="s">
        <v>330</v>
      </c>
      <c r="K656" t="s">
        <v>12</v>
      </c>
      <c r="L656" s="17">
        <f t="shared" ca="1" si="20"/>
        <v>45552.658685416667</v>
      </c>
      <c r="M656" s="1">
        <f t="shared" ca="1" si="21"/>
        <v>45552</v>
      </c>
      <c r="N656" s="18"/>
    </row>
    <row r="657" spans="2:14" x14ac:dyDescent="0.3">
      <c r="B657" t="s">
        <v>2850</v>
      </c>
      <c r="C657" t="s">
        <v>1028</v>
      </c>
      <c r="D657">
        <v>830</v>
      </c>
      <c r="E657" t="s">
        <v>770</v>
      </c>
      <c r="F657">
        <v>2180</v>
      </c>
      <c r="G657" s="1">
        <v>45137</v>
      </c>
      <c r="H657" s="2">
        <v>0.98055555555555551</v>
      </c>
      <c r="I657" t="s">
        <v>119</v>
      </c>
      <c r="J657" t="s">
        <v>716</v>
      </c>
      <c r="K657" t="s">
        <v>34</v>
      </c>
      <c r="L657" s="17">
        <f t="shared" ca="1" si="20"/>
        <v>45552.658685416667</v>
      </c>
      <c r="M657" s="1">
        <f t="shared" ca="1" si="21"/>
        <v>45552</v>
      </c>
      <c r="N657" s="18"/>
    </row>
    <row r="658" spans="2:14" x14ac:dyDescent="0.3">
      <c r="B658" t="s">
        <v>2850</v>
      </c>
      <c r="C658" t="s">
        <v>1028</v>
      </c>
      <c r="D658">
        <v>615</v>
      </c>
      <c r="E658" t="s">
        <v>695</v>
      </c>
      <c r="F658">
        <v>2185</v>
      </c>
      <c r="G658" s="1">
        <v>45138</v>
      </c>
      <c r="H658" s="2">
        <v>1.3888888888888888E-2</v>
      </c>
      <c r="I658" t="s">
        <v>11</v>
      </c>
      <c r="J658" t="s">
        <v>330</v>
      </c>
      <c r="K658" t="s">
        <v>12</v>
      </c>
      <c r="L658" s="17">
        <f t="shared" ca="1" si="20"/>
        <v>45552.658685416667</v>
      </c>
      <c r="M658" s="1">
        <f t="shared" ca="1" si="21"/>
        <v>45552</v>
      </c>
      <c r="N658" s="18"/>
    </row>
    <row r="659" spans="2:14" x14ac:dyDescent="0.3">
      <c r="B659" t="s">
        <v>2850</v>
      </c>
      <c r="C659" t="s">
        <v>1028</v>
      </c>
      <c r="D659">
        <v>831</v>
      </c>
      <c r="E659" t="s">
        <v>769</v>
      </c>
      <c r="F659">
        <v>2185</v>
      </c>
      <c r="G659" s="1">
        <v>45138</v>
      </c>
      <c r="H659" s="2">
        <v>1.3888888888888888E-2</v>
      </c>
      <c r="I659" t="s">
        <v>119</v>
      </c>
      <c r="J659" t="s">
        <v>716</v>
      </c>
      <c r="K659" t="s">
        <v>34</v>
      </c>
      <c r="L659" s="17">
        <f t="shared" ca="1" si="20"/>
        <v>45552.658685416667</v>
      </c>
      <c r="M659" s="1">
        <f t="shared" ca="1" si="21"/>
        <v>45552</v>
      </c>
      <c r="N659" s="18"/>
    </row>
    <row r="660" spans="2:14" x14ac:dyDescent="0.3">
      <c r="B660" t="s">
        <v>2850</v>
      </c>
      <c r="C660" t="s">
        <v>1028</v>
      </c>
      <c r="D660">
        <v>616</v>
      </c>
      <c r="E660" t="s">
        <v>694</v>
      </c>
      <c r="F660">
        <v>2190</v>
      </c>
      <c r="G660" s="1">
        <v>45138</v>
      </c>
      <c r="H660" s="2">
        <v>2.9166666666666667E-2</v>
      </c>
      <c r="I660" t="s">
        <v>11</v>
      </c>
      <c r="J660" t="s">
        <v>330</v>
      </c>
      <c r="K660" t="s">
        <v>12</v>
      </c>
      <c r="L660" s="17">
        <f t="shared" ca="1" si="20"/>
        <v>45552.658685416667</v>
      </c>
      <c r="M660" s="1">
        <f t="shared" ca="1" si="21"/>
        <v>45552</v>
      </c>
      <c r="N660" s="18"/>
    </row>
    <row r="661" spans="2:14" x14ac:dyDescent="0.3">
      <c r="B661" t="s">
        <v>2850</v>
      </c>
      <c r="C661" t="s">
        <v>1028</v>
      </c>
      <c r="D661">
        <v>832</v>
      </c>
      <c r="E661" t="s">
        <v>768</v>
      </c>
      <c r="F661">
        <v>2190</v>
      </c>
      <c r="G661" s="1">
        <v>45138</v>
      </c>
      <c r="H661" s="2">
        <v>2.9166666666666667E-2</v>
      </c>
      <c r="I661" t="s">
        <v>119</v>
      </c>
      <c r="J661" t="s">
        <v>735</v>
      </c>
      <c r="K661" t="s">
        <v>34</v>
      </c>
      <c r="L661" s="17">
        <f t="shared" ca="1" si="20"/>
        <v>45552.658685416667</v>
      </c>
      <c r="M661" s="1">
        <f t="shared" ca="1" si="21"/>
        <v>45552</v>
      </c>
      <c r="N661" s="18"/>
    </row>
    <row r="662" spans="2:14" x14ac:dyDescent="0.3">
      <c r="B662" t="s">
        <v>2850</v>
      </c>
      <c r="C662" t="s">
        <v>1028</v>
      </c>
      <c r="D662">
        <v>617</v>
      </c>
      <c r="E662" t="s">
        <v>693</v>
      </c>
      <c r="F662">
        <v>2195</v>
      </c>
      <c r="G662" s="1">
        <v>45138</v>
      </c>
      <c r="H662" s="2">
        <v>4.3749999999999997E-2</v>
      </c>
      <c r="I662" t="s">
        <v>11</v>
      </c>
      <c r="J662" t="s">
        <v>330</v>
      </c>
      <c r="K662" t="s">
        <v>12</v>
      </c>
      <c r="L662" s="17">
        <f t="shared" ca="1" si="20"/>
        <v>45552.658685416667</v>
      </c>
      <c r="M662" s="1">
        <f t="shared" ca="1" si="21"/>
        <v>45552</v>
      </c>
      <c r="N662" s="18"/>
    </row>
    <row r="663" spans="2:14" x14ac:dyDescent="0.3">
      <c r="B663" t="s">
        <v>2850</v>
      </c>
      <c r="C663" t="s">
        <v>1028</v>
      </c>
      <c r="D663">
        <v>833</v>
      </c>
      <c r="E663" t="s">
        <v>766</v>
      </c>
      <c r="F663">
        <v>2195</v>
      </c>
      <c r="G663" s="1">
        <v>45138</v>
      </c>
      <c r="H663" s="2">
        <v>4.3749999999999997E-2</v>
      </c>
      <c r="I663" t="s">
        <v>119</v>
      </c>
      <c r="J663" t="s">
        <v>767</v>
      </c>
      <c r="K663" t="s">
        <v>34</v>
      </c>
      <c r="L663" s="17">
        <f t="shared" ca="1" si="20"/>
        <v>45552.658685416667</v>
      </c>
      <c r="M663" s="1">
        <f t="shared" ca="1" si="21"/>
        <v>45552</v>
      </c>
      <c r="N663" s="18"/>
    </row>
    <row r="664" spans="2:14" x14ac:dyDescent="0.3">
      <c r="B664" t="s">
        <v>2850</v>
      </c>
      <c r="C664" t="s">
        <v>1028</v>
      </c>
      <c r="D664">
        <v>618</v>
      </c>
      <c r="E664" t="s">
        <v>692</v>
      </c>
      <c r="F664">
        <v>2200</v>
      </c>
      <c r="G664" s="1">
        <v>45138</v>
      </c>
      <c r="H664" s="2">
        <v>7.6388888888888895E-2</v>
      </c>
      <c r="I664" t="s">
        <v>11</v>
      </c>
      <c r="J664" t="s">
        <v>330</v>
      </c>
      <c r="K664" t="s">
        <v>12</v>
      </c>
      <c r="L664" s="17">
        <f t="shared" ca="1" si="20"/>
        <v>45552.658685416667</v>
      </c>
      <c r="M664" s="1">
        <f t="shared" ca="1" si="21"/>
        <v>45552</v>
      </c>
      <c r="N664" s="18"/>
    </row>
    <row r="665" spans="2:14" x14ac:dyDescent="0.3">
      <c r="B665" t="s">
        <v>2850</v>
      </c>
      <c r="C665" t="s">
        <v>1028</v>
      </c>
      <c r="D665">
        <v>834</v>
      </c>
      <c r="E665" t="s">
        <v>765</v>
      </c>
      <c r="F665">
        <v>2200</v>
      </c>
      <c r="G665" s="1">
        <v>45138</v>
      </c>
      <c r="H665" s="2">
        <v>7.6388888888888895E-2</v>
      </c>
      <c r="I665" t="s">
        <v>119</v>
      </c>
      <c r="J665" t="s">
        <v>716</v>
      </c>
      <c r="K665" t="s">
        <v>34</v>
      </c>
      <c r="L665" s="17">
        <f t="shared" ca="1" si="20"/>
        <v>45552.658685416667</v>
      </c>
      <c r="M665" s="1">
        <f t="shared" ca="1" si="21"/>
        <v>45552</v>
      </c>
      <c r="N665" s="18"/>
    </row>
    <row r="666" spans="2:14" x14ac:dyDescent="0.3">
      <c r="B666" t="s">
        <v>2850</v>
      </c>
      <c r="C666" t="s">
        <v>1028</v>
      </c>
      <c r="D666">
        <v>619</v>
      </c>
      <c r="E666" t="s">
        <v>691</v>
      </c>
      <c r="F666">
        <v>2205</v>
      </c>
      <c r="G666" s="1">
        <v>45138</v>
      </c>
      <c r="H666" s="2">
        <v>8.611111111111111E-2</v>
      </c>
      <c r="I666" t="s">
        <v>11</v>
      </c>
      <c r="J666" t="s">
        <v>599</v>
      </c>
      <c r="K666" t="s">
        <v>12</v>
      </c>
      <c r="L666" s="17">
        <f t="shared" ca="1" si="20"/>
        <v>45552.658685416667</v>
      </c>
      <c r="M666" s="1">
        <f t="shared" ca="1" si="21"/>
        <v>45552</v>
      </c>
      <c r="N666" s="18"/>
    </row>
    <row r="667" spans="2:14" x14ac:dyDescent="0.3">
      <c r="B667" t="s">
        <v>2850</v>
      </c>
      <c r="C667" t="s">
        <v>1028</v>
      </c>
      <c r="D667">
        <v>835</v>
      </c>
      <c r="E667" t="s">
        <v>763</v>
      </c>
      <c r="F667">
        <v>2205</v>
      </c>
      <c r="G667" s="1">
        <v>45138</v>
      </c>
      <c r="H667" s="2">
        <v>8.611111111111111E-2</v>
      </c>
      <c r="I667" t="s">
        <v>119</v>
      </c>
      <c r="J667" t="s">
        <v>764</v>
      </c>
      <c r="K667" t="s">
        <v>34</v>
      </c>
      <c r="L667" s="17">
        <f t="shared" ca="1" si="20"/>
        <v>45552.658685416667</v>
      </c>
      <c r="M667" s="1">
        <f t="shared" ca="1" si="21"/>
        <v>45552</v>
      </c>
      <c r="N667" s="18"/>
    </row>
    <row r="668" spans="2:14" x14ac:dyDescent="0.3">
      <c r="B668" t="s">
        <v>2850</v>
      </c>
      <c r="C668" t="s">
        <v>1028</v>
      </c>
      <c r="D668">
        <v>620</v>
      </c>
      <c r="E668" t="s">
        <v>690</v>
      </c>
      <c r="F668">
        <v>2210</v>
      </c>
      <c r="G668" s="1">
        <v>45138</v>
      </c>
      <c r="H668" s="2">
        <v>9.6527777777777782E-2</v>
      </c>
      <c r="I668" t="s">
        <v>11</v>
      </c>
      <c r="J668" t="s">
        <v>599</v>
      </c>
      <c r="K668" t="s">
        <v>12</v>
      </c>
      <c r="L668" s="17">
        <f t="shared" ca="1" si="20"/>
        <v>45552.658685416667</v>
      </c>
      <c r="M668" s="1">
        <f t="shared" ca="1" si="21"/>
        <v>45552</v>
      </c>
      <c r="N668" s="18"/>
    </row>
    <row r="669" spans="2:14" x14ac:dyDescent="0.3">
      <c r="B669" t="s">
        <v>2850</v>
      </c>
      <c r="C669" t="s">
        <v>1028</v>
      </c>
      <c r="D669">
        <v>836</v>
      </c>
      <c r="E669" t="s">
        <v>761</v>
      </c>
      <c r="F669">
        <v>2210</v>
      </c>
      <c r="G669" s="1">
        <v>45138</v>
      </c>
      <c r="H669" s="2">
        <v>9.6527777777777782E-2</v>
      </c>
      <c r="I669" t="s">
        <v>119</v>
      </c>
      <c r="J669" t="s">
        <v>762</v>
      </c>
      <c r="K669" t="s">
        <v>34</v>
      </c>
      <c r="L669" s="17">
        <f t="shared" ca="1" si="20"/>
        <v>45552.658685416667</v>
      </c>
      <c r="M669" s="1">
        <f t="shared" ca="1" si="21"/>
        <v>45552</v>
      </c>
      <c r="N669" s="18"/>
    </row>
    <row r="670" spans="2:14" x14ac:dyDescent="0.3">
      <c r="B670" t="s">
        <v>2850</v>
      </c>
      <c r="C670" t="s">
        <v>1028</v>
      </c>
      <c r="D670">
        <v>621</v>
      </c>
      <c r="E670" t="s">
        <v>688</v>
      </c>
      <c r="F670">
        <v>2215</v>
      </c>
      <c r="G670" s="1">
        <v>45138</v>
      </c>
      <c r="H670" s="2">
        <v>0.15694444444444444</v>
      </c>
      <c r="I670" t="s">
        <v>11</v>
      </c>
      <c r="J670" t="s">
        <v>689</v>
      </c>
      <c r="K670" t="s">
        <v>12</v>
      </c>
      <c r="L670" s="17">
        <f t="shared" ca="1" si="20"/>
        <v>45552.658685416667</v>
      </c>
      <c r="M670" s="1">
        <f t="shared" ca="1" si="21"/>
        <v>45552</v>
      </c>
      <c r="N670" s="18"/>
    </row>
    <row r="671" spans="2:14" x14ac:dyDescent="0.3">
      <c r="B671" t="s">
        <v>2850</v>
      </c>
      <c r="C671" t="s">
        <v>1028</v>
      </c>
      <c r="D671">
        <v>837</v>
      </c>
      <c r="E671" t="s">
        <v>760</v>
      </c>
      <c r="F671">
        <v>2215</v>
      </c>
      <c r="G671" s="1">
        <v>45138</v>
      </c>
      <c r="H671" s="2">
        <v>0.15694444444444444</v>
      </c>
      <c r="I671" t="s">
        <v>119</v>
      </c>
      <c r="J671" t="s">
        <v>755</v>
      </c>
      <c r="K671" t="s">
        <v>34</v>
      </c>
      <c r="L671" s="17">
        <f t="shared" ca="1" si="20"/>
        <v>45552.658685416667</v>
      </c>
      <c r="M671" s="1">
        <f t="shared" ca="1" si="21"/>
        <v>45552</v>
      </c>
      <c r="N671" s="18"/>
    </row>
    <row r="672" spans="2:14" x14ac:dyDescent="0.3">
      <c r="B672" t="s">
        <v>2850</v>
      </c>
      <c r="C672" t="s">
        <v>1028</v>
      </c>
      <c r="D672">
        <v>622</v>
      </c>
      <c r="E672" t="s">
        <v>687</v>
      </c>
      <c r="F672">
        <v>2220</v>
      </c>
      <c r="G672" s="1">
        <v>45138</v>
      </c>
      <c r="H672" s="2">
        <v>0.19791666666666666</v>
      </c>
      <c r="I672" t="s">
        <v>11</v>
      </c>
      <c r="J672" t="s">
        <v>683</v>
      </c>
      <c r="K672" t="s">
        <v>685</v>
      </c>
      <c r="L672" s="17">
        <f t="shared" ca="1" si="20"/>
        <v>45552.658685416667</v>
      </c>
      <c r="M672" s="1">
        <f t="shared" ca="1" si="21"/>
        <v>45552</v>
      </c>
      <c r="N672" s="18"/>
    </row>
    <row r="673" spans="2:14" x14ac:dyDescent="0.3">
      <c r="B673" t="s">
        <v>2850</v>
      </c>
      <c r="C673" t="s">
        <v>1028</v>
      </c>
      <c r="D673">
        <v>838</v>
      </c>
      <c r="E673" t="s">
        <v>759</v>
      </c>
      <c r="F673">
        <v>2220</v>
      </c>
      <c r="G673" s="1">
        <v>45138</v>
      </c>
      <c r="H673" s="2">
        <v>0.19791666666666666</v>
      </c>
      <c r="I673" t="s">
        <v>119</v>
      </c>
      <c r="J673" t="s">
        <v>755</v>
      </c>
      <c r="K673" t="s">
        <v>34</v>
      </c>
      <c r="L673" s="17">
        <f t="shared" ca="1" si="20"/>
        <v>45552.658685416667</v>
      </c>
      <c r="M673" s="1">
        <f t="shared" ca="1" si="21"/>
        <v>45552</v>
      </c>
      <c r="N673" s="18"/>
    </row>
    <row r="674" spans="2:14" x14ac:dyDescent="0.3">
      <c r="B674" t="s">
        <v>2850</v>
      </c>
      <c r="C674" t="s">
        <v>1028</v>
      </c>
      <c r="D674">
        <v>623</v>
      </c>
      <c r="E674" t="s">
        <v>686</v>
      </c>
      <c r="F674">
        <v>2225</v>
      </c>
      <c r="G674" s="1">
        <v>45138</v>
      </c>
      <c r="H674" s="2">
        <v>0.27083333333333331</v>
      </c>
      <c r="I674" t="s">
        <v>11</v>
      </c>
      <c r="J674" t="s">
        <v>683</v>
      </c>
      <c r="K674" t="s">
        <v>685</v>
      </c>
      <c r="L674" s="17">
        <f t="shared" ca="1" si="20"/>
        <v>45552.658685416667</v>
      </c>
      <c r="M674" s="1">
        <f t="shared" ca="1" si="21"/>
        <v>45552</v>
      </c>
      <c r="N674" s="18"/>
    </row>
    <row r="675" spans="2:14" x14ac:dyDescent="0.3">
      <c r="B675" t="s">
        <v>2850</v>
      </c>
      <c r="C675" t="s">
        <v>1028</v>
      </c>
      <c r="D675">
        <v>839</v>
      </c>
      <c r="E675" t="s">
        <v>757</v>
      </c>
      <c r="F675">
        <v>2225</v>
      </c>
      <c r="G675" s="1">
        <v>45138</v>
      </c>
      <c r="H675" s="2">
        <v>0.27083333333333331</v>
      </c>
      <c r="I675" t="s">
        <v>119</v>
      </c>
      <c r="J675" t="s">
        <v>758</v>
      </c>
      <c r="K675" t="s">
        <v>34</v>
      </c>
      <c r="L675" s="17">
        <f t="shared" ca="1" si="20"/>
        <v>45552.658685416667</v>
      </c>
      <c r="M675" s="1">
        <f t="shared" ca="1" si="21"/>
        <v>45552</v>
      </c>
      <c r="N675" s="18"/>
    </row>
    <row r="676" spans="2:14" x14ac:dyDescent="0.3">
      <c r="B676" t="s">
        <v>2850</v>
      </c>
      <c r="C676" t="s">
        <v>1028</v>
      </c>
      <c r="D676">
        <v>624</v>
      </c>
      <c r="E676" t="s">
        <v>684</v>
      </c>
      <c r="F676">
        <v>2230</v>
      </c>
      <c r="G676" s="1">
        <v>45138</v>
      </c>
      <c r="H676" s="2">
        <v>0.28194444444444444</v>
      </c>
      <c r="I676" t="s">
        <v>11</v>
      </c>
      <c r="J676" t="s">
        <v>683</v>
      </c>
      <c r="K676" t="s">
        <v>682</v>
      </c>
      <c r="L676" s="17">
        <f t="shared" ca="1" si="20"/>
        <v>45552.658685416667</v>
      </c>
      <c r="M676" s="1">
        <f t="shared" ca="1" si="21"/>
        <v>45552</v>
      </c>
      <c r="N676" s="18"/>
    </row>
    <row r="677" spans="2:14" x14ac:dyDescent="0.3">
      <c r="B677" t="s">
        <v>2850</v>
      </c>
      <c r="C677" t="s">
        <v>1028</v>
      </c>
      <c r="D677">
        <v>840</v>
      </c>
      <c r="E677" t="s">
        <v>756</v>
      </c>
      <c r="F677">
        <v>2230</v>
      </c>
      <c r="G677" s="1">
        <v>45138</v>
      </c>
      <c r="H677" s="2">
        <v>0.28194444444444444</v>
      </c>
      <c r="I677" t="s">
        <v>119</v>
      </c>
      <c r="J677" t="s">
        <v>755</v>
      </c>
      <c r="K677" t="s">
        <v>34</v>
      </c>
      <c r="L677" s="17">
        <f t="shared" ca="1" si="20"/>
        <v>45552.658685416667</v>
      </c>
      <c r="M677" s="1">
        <f t="shared" ca="1" si="21"/>
        <v>45552</v>
      </c>
      <c r="N677" s="18"/>
    </row>
    <row r="678" spans="2:14" x14ac:dyDescent="0.3">
      <c r="B678" t="s">
        <v>2850</v>
      </c>
      <c r="C678" t="s">
        <v>1028</v>
      </c>
      <c r="D678">
        <v>625</v>
      </c>
      <c r="E678" t="s">
        <v>681</v>
      </c>
      <c r="F678">
        <v>2235</v>
      </c>
      <c r="G678" s="1">
        <v>45138</v>
      </c>
      <c r="H678" s="2">
        <v>0</v>
      </c>
      <c r="I678" t="s">
        <v>11</v>
      </c>
      <c r="J678" t="s">
        <v>683</v>
      </c>
      <c r="K678" t="s">
        <v>12</v>
      </c>
      <c r="L678" s="17">
        <f t="shared" ca="1" si="20"/>
        <v>45552.658685416667</v>
      </c>
      <c r="M678" s="1">
        <f t="shared" ca="1" si="21"/>
        <v>45552</v>
      </c>
      <c r="N678" s="18"/>
    </row>
    <row r="679" spans="2:14" x14ac:dyDescent="0.3">
      <c r="B679" t="s">
        <v>2850</v>
      </c>
      <c r="C679" t="s">
        <v>1028</v>
      </c>
      <c r="D679">
        <v>841</v>
      </c>
      <c r="E679" t="s">
        <v>754</v>
      </c>
      <c r="F679">
        <v>2235</v>
      </c>
      <c r="G679" s="1">
        <v>45138</v>
      </c>
      <c r="H679" s="2">
        <v>0</v>
      </c>
      <c r="I679" t="s">
        <v>119</v>
      </c>
      <c r="J679" t="s">
        <v>755</v>
      </c>
      <c r="K679" t="s">
        <v>34</v>
      </c>
      <c r="L679" s="17">
        <f t="shared" ca="1" si="20"/>
        <v>45552.658685416667</v>
      </c>
      <c r="M679" s="1">
        <f t="shared" ca="1" si="21"/>
        <v>45552</v>
      </c>
      <c r="N679" s="18"/>
    </row>
    <row r="680" spans="2:14" x14ac:dyDescent="0.3">
      <c r="B680" t="s">
        <v>2850</v>
      </c>
      <c r="C680" t="s">
        <v>1028</v>
      </c>
      <c r="D680">
        <v>627</v>
      </c>
      <c r="E680" t="s">
        <v>679</v>
      </c>
      <c r="F680">
        <v>2245</v>
      </c>
      <c r="G680" s="1">
        <v>45138</v>
      </c>
      <c r="H680" s="2">
        <v>0.34027777777777779</v>
      </c>
      <c r="I680" t="s">
        <v>11</v>
      </c>
      <c r="J680" t="s">
        <v>680</v>
      </c>
      <c r="K680" t="s">
        <v>12</v>
      </c>
      <c r="L680" s="17">
        <f t="shared" ca="1" si="20"/>
        <v>45552.658685416667</v>
      </c>
      <c r="M680" s="1">
        <f t="shared" ca="1" si="21"/>
        <v>45552</v>
      </c>
      <c r="N680" s="18"/>
    </row>
    <row r="681" spans="2:14" x14ac:dyDescent="0.3">
      <c r="B681" t="s">
        <v>2850</v>
      </c>
      <c r="C681" t="s">
        <v>1028</v>
      </c>
      <c r="D681">
        <v>843</v>
      </c>
      <c r="E681" t="s">
        <v>753</v>
      </c>
      <c r="F681">
        <v>2245</v>
      </c>
      <c r="G681" s="1">
        <v>45138</v>
      </c>
      <c r="H681" s="2">
        <v>0.34027777777777779</v>
      </c>
      <c r="I681" t="s">
        <v>119</v>
      </c>
      <c r="J681" t="s">
        <v>234</v>
      </c>
      <c r="K681" t="s">
        <v>12</v>
      </c>
      <c r="L681" s="17">
        <f t="shared" ca="1" si="20"/>
        <v>45552.658685416667</v>
      </c>
      <c r="M681" s="1">
        <f t="shared" ca="1" si="21"/>
        <v>45552</v>
      </c>
      <c r="N681" s="18"/>
    </row>
    <row r="682" spans="2:14" x14ac:dyDescent="0.3">
      <c r="B682" t="s">
        <v>2850</v>
      </c>
      <c r="C682" t="s">
        <v>1028</v>
      </c>
      <c r="D682">
        <v>628</v>
      </c>
      <c r="E682" t="s">
        <v>932</v>
      </c>
      <c r="F682">
        <v>2250</v>
      </c>
      <c r="G682" s="1">
        <v>45138</v>
      </c>
      <c r="H682" s="2">
        <v>0.3611111111111111</v>
      </c>
      <c r="I682" t="s">
        <v>11</v>
      </c>
      <c r="J682" t="s">
        <v>933</v>
      </c>
      <c r="K682" t="s">
        <v>12</v>
      </c>
      <c r="L682" s="17">
        <f t="shared" ca="1" si="20"/>
        <v>45552.658685416667</v>
      </c>
      <c r="M682" s="1">
        <f t="shared" ca="1" si="21"/>
        <v>45552</v>
      </c>
      <c r="N682" s="18"/>
    </row>
    <row r="683" spans="2:14" x14ac:dyDescent="0.3">
      <c r="B683" t="s">
        <v>2850</v>
      </c>
      <c r="C683" t="s">
        <v>1028</v>
      </c>
      <c r="D683">
        <v>909</v>
      </c>
      <c r="E683" t="s">
        <v>1026</v>
      </c>
      <c r="F683">
        <v>2250</v>
      </c>
      <c r="G683" s="1">
        <v>45138</v>
      </c>
      <c r="H683" s="2">
        <v>0.3611111111111111</v>
      </c>
      <c r="I683" t="s">
        <v>119</v>
      </c>
      <c r="J683" t="s">
        <v>1025</v>
      </c>
      <c r="K683" t="s">
        <v>34</v>
      </c>
      <c r="L683" s="17">
        <f t="shared" ca="1" si="20"/>
        <v>45552.658685416667</v>
      </c>
      <c r="M683" s="1">
        <f t="shared" ca="1" si="21"/>
        <v>45552</v>
      </c>
      <c r="N683" s="18"/>
    </row>
    <row r="684" spans="2:14" x14ac:dyDescent="0.3">
      <c r="B684" t="s">
        <v>2850</v>
      </c>
      <c r="C684" t="s">
        <v>1028</v>
      </c>
      <c r="D684">
        <v>629</v>
      </c>
      <c r="E684" t="s">
        <v>930</v>
      </c>
      <c r="F684">
        <v>2255</v>
      </c>
      <c r="G684" s="1">
        <v>45138</v>
      </c>
      <c r="H684" s="2">
        <v>0.41458333333333336</v>
      </c>
      <c r="I684" t="s">
        <v>11</v>
      </c>
      <c r="J684" t="s">
        <v>931</v>
      </c>
      <c r="K684" t="s">
        <v>12</v>
      </c>
      <c r="L684" s="17">
        <f t="shared" ca="1" si="20"/>
        <v>45552.658685416667</v>
      </c>
      <c r="M684" s="1">
        <f t="shared" ca="1" si="21"/>
        <v>45552</v>
      </c>
      <c r="N684" s="18"/>
    </row>
    <row r="685" spans="2:14" x14ac:dyDescent="0.3">
      <c r="B685" t="s">
        <v>2850</v>
      </c>
      <c r="C685" t="s">
        <v>1028</v>
      </c>
      <c r="D685">
        <v>910</v>
      </c>
      <c r="E685" t="s">
        <v>1024</v>
      </c>
      <c r="F685">
        <v>2255</v>
      </c>
      <c r="G685" s="1">
        <v>45138</v>
      </c>
      <c r="H685" s="2">
        <v>0.41458333333333336</v>
      </c>
      <c r="I685" t="s">
        <v>119</v>
      </c>
      <c r="J685" t="s">
        <v>1025</v>
      </c>
      <c r="K685" t="s">
        <v>34</v>
      </c>
      <c r="L685" s="17">
        <f t="shared" ca="1" si="20"/>
        <v>45552.658685416667</v>
      </c>
      <c r="M685" s="1">
        <f t="shared" ca="1" si="21"/>
        <v>45552</v>
      </c>
      <c r="N685" s="18"/>
    </row>
    <row r="686" spans="2:14" x14ac:dyDescent="0.3">
      <c r="B686" t="s">
        <v>2850</v>
      </c>
      <c r="C686" t="s">
        <v>1028</v>
      </c>
      <c r="D686">
        <v>630</v>
      </c>
      <c r="E686" t="s">
        <v>928</v>
      </c>
      <c r="F686">
        <v>2260</v>
      </c>
      <c r="G686" s="1">
        <v>45138</v>
      </c>
      <c r="H686" s="2">
        <v>0.44305555555555554</v>
      </c>
      <c r="I686" t="s">
        <v>11</v>
      </c>
      <c r="J686" t="s">
        <v>929</v>
      </c>
      <c r="K686" t="s">
        <v>12</v>
      </c>
      <c r="L686" s="17">
        <f t="shared" ca="1" si="20"/>
        <v>45552.658685416667</v>
      </c>
      <c r="M686" s="1">
        <f t="shared" ca="1" si="21"/>
        <v>45552</v>
      </c>
      <c r="N686" s="18"/>
    </row>
    <row r="687" spans="2:14" x14ac:dyDescent="0.3">
      <c r="B687" t="s">
        <v>2850</v>
      </c>
      <c r="C687" t="s">
        <v>1028</v>
      </c>
      <c r="D687">
        <v>911</v>
      </c>
      <c r="E687" t="s">
        <v>1023</v>
      </c>
      <c r="F687">
        <v>2260</v>
      </c>
      <c r="G687" s="1">
        <v>45138</v>
      </c>
      <c r="H687" s="2">
        <v>0.44305555555555554</v>
      </c>
      <c r="I687" t="s">
        <v>119</v>
      </c>
      <c r="J687" t="s">
        <v>1005</v>
      </c>
      <c r="K687" t="s">
        <v>34</v>
      </c>
      <c r="L687" s="17">
        <f t="shared" ca="1" si="20"/>
        <v>45552.658685416667</v>
      </c>
      <c r="M687" s="1">
        <f t="shared" ca="1" si="21"/>
        <v>45552</v>
      </c>
      <c r="N687" s="18"/>
    </row>
    <row r="688" spans="2:14" x14ac:dyDescent="0.3">
      <c r="B688" t="s">
        <v>2850</v>
      </c>
      <c r="C688" t="s">
        <v>1028</v>
      </c>
      <c r="D688">
        <v>631</v>
      </c>
      <c r="E688" t="s">
        <v>927</v>
      </c>
      <c r="F688">
        <v>2265</v>
      </c>
      <c r="G688" s="1">
        <v>45138</v>
      </c>
      <c r="H688" s="2">
        <v>0.47569444444444442</v>
      </c>
      <c r="I688" t="s">
        <v>11</v>
      </c>
      <c r="J688" t="s">
        <v>919</v>
      </c>
      <c r="K688" t="s">
        <v>12</v>
      </c>
      <c r="L688" s="17">
        <f t="shared" ca="1" si="20"/>
        <v>45552.658685416667</v>
      </c>
      <c r="M688" s="1">
        <f t="shared" ca="1" si="21"/>
        <v>45552</v>
      </c>
      <c r="N688" s="18"/>
    </row>
    <row r="689" spans="2:14" x14ac:dyDescent="0.3">
      <c r="B689" t="s">
        <v>2850</v>
      </c>
      <c r="C689" t="s">
        <v>1028</v>
      </c>
      <c r="D689">
        <v>912</v>
      </c>
      <c r="E689" t="s">
        <v>1022</v>
      </c>
      <c r="F689">
        <v>2265</v>
      </c>
      <c r="G689" s="1">
        <v>45138</v>
      </c>
      <c r="H689" s="2">
        <v>0.47569444444444442</v>
      </c>
      <c r="I689" t="s">
        <v>119</v>
      </c>
      <c r="J689" t="s">
        <v>1005</v>
      </c>
      <c r="K689" t="s">
        <v>34</v>
      </c>
      <c r="L689" s="17">
        <f t="shared" ca="1" si="20"/>
        <v>45552.658685416667</v>
      </c>
      <c r="M689" s="1">
        <f t="shared" ca="1" si="21"/>
        <v>45552</v>
      </c>
      <c r="N689" s="18"/>
    </row>
    <row r="690" spans="2:14" x14ac:dyDescent="0.3">
      <c r="B690" t="s">
        <v>2850</v>
      </c>
      <c r="C690" t="s">
        <v>1028</v>
      </c>
      <c r="D690">
        <v>632</v>
      </c>
      <c r="E690" t="s">
        <v>926</v>
      </c>
      <c r="F690">
        <v>2270</v>
      </c>
      <c r="G690" s="1">
        <v>45138</v>
      </c>
      <c r="H690" s="2">
        <v>0.51458333333333328</v>
      </c>
      <c r="I690" t="s">
        <v>11</v>
      </c>
      <c r="J690" t="s">
        <v>921</v>
      </c>
      <c r="K690" t="s">
        <v>12</v>
      </c>
      <c r="L690" s="17">
        <f t="shared" ca="1" si="20"/>
        <v>45552.658685416667</v>
      </c>
      <c r="M690" s="1">
        <f t="shared" ca="1" si="21"/>
        <v>45552</v>
      </c>
      <c r="N690" s="18"/>
    </row>
    <row r="691" spans="2:14" x14ac:dyDescent="0.3">
      <c r="B691" t="s">
        <v>2850</v>
      </c>
      <c r="C691" t="s">
        <v>1028</v>
      </c>
      <c r="D691">
        <v>913</v>
      </c>
      <c r="E691" t="s">
        <v>1021</v>
      </c>
      <c r="F691">
        <v>2270</v>
      </c>
      <c r="G691" s="1">
        <v>45138</v>
      </c>
      <c r="H691" s="2">
        <v>0.51458333333333328</v>
      </c>
      <c r="I691" t="s">
        <v>119</v>
      </c>
      <c r="J691" t="s">
        <v>1018</v>
      </c>
      <c r="K691" t="s">
        <v>34</v>
      </c>
      <c r="L691" s="17">
        <f t="shared" ca="1" si="20"/>
        <v>45552.658685416667</v>
      </c>
      <c r="M691" s="1">
        <f t="shared" ca="1" si="21"/>
        <v>45552</v>
      </c>
      <c r="N691" s="18"/>
    </row>
    <row r="692" spans="2:14" x14ac:dyDescent="0.3">
      <c r="B692" t="s">
        <v>2850</v>
      </c>
      <c r="C692" t="s">
        <v>1028</v>
      </c>
      <c r="D692">
        <v>633</v>
      </c>
      <c r="E692" t="s">
        <v>925</v>
      </c>
      <c r="F692">
        <v>2275</v>
      </c>
      <c r="G692" s="1">
        <v>45138</v>
      </c>
      <c r="H692" s="2">
        <v>0.52569444444444446</v>
      </c>
      <c r="I692" t="s">
        <v>11</v>
      </c>
      <c r="J692" t="s">
        <v>921</v>
      </c>
      <c r="K692" t="s">
        <v>12</v>
      </c>
      <c r="L692" s="17">
        <f t="shared" ca="1" si="20"/>
        <v>45552.658685416667</v>
      </c>
      <c r="M692" s="1">
        <f t="shared" ca="1" si="21"/>
        <v>45552</v>
      </c>
      <c r="N692" s="18"/>
    </row>
    <row r="693" spans="2:14" x14ac:dyDescent="0.3">
      <c r="B693" t="s">
        <v>2850</v>
      </c>
      <c r="C693" t="s">
        <v>1028</v>
      </c>
      <c r="D693">
        <v>914</v>
      </c>
      <c r="E693" t="s">
        <v>1020</v>
      </c>
      <c r="F693">
        <v>2275</v>
      </c>
      <c r="G693" s="1">
        <v>45138</v>
      </c>
      <c r="H693" s="2">
        <v>0.52569444444444446</v>
      </c>
      <c r="I693" t="s">
        <v>119</v>
      </c>
      <c r="J693" t="s">
        <v>1018</v>
      </c>
      <c r="K693" t="s">
        <v>34</v>
      </c>
      <c r="L693" s="17">
        <f t="shared" ca="1" si="20"/>
        <v>45552.658685416667</v>
      </c>
      <c r="M693" s="1">
        <f t="shared" ca="1" si="21"/>
        <v>45552</v>
      </c>
      <c r="N693" s="18"/>
    </row>
    <row r="694" spans="2:14" x14ac:dyDescent="0.3">
      <c r="B694" t="s">
        <v>2850</v>
      </c>
      <c r="C694" t="s">
        <v>1028</v>
      </c>
      <c r="D694">
        <v>634</v>
      </c>
      <c r="E694" t="s">
        <v>924</v>
      </c>
      <c r="F694">
        <v>2280</v>
      </c>
      <c r="G694" s="1">
        <v>45138</v>
      </c>
      <c r="H694" s="2">
        <v>0.53749999999999998</v>
      </c>
      <c r="I694" t="s">
        <v>11</v>
      </c>
      <c r="J694" t="s">
        <v>921</v>
      </c>
      <c r="K694" t="s">
        <v>12</v>
      </c>
      <c r="L694" s="17">
        <f t="shared" ca="1" si="20"/>
        <v>45552.658685416667</v>
      </c>
      <c r="M694" s="1">
        <f t="shared" ca="1" si="21"/>
        <v>45552</v>
      </c>
      <c r="N694" s="18"/>
    </row>
    <row r="695" spans="2:14" x14ac:dyDescent="0.3">
      <c r="B695" t="s">
        <v>2850</v>
      </c>
      <c r="C695" t="s">
        <v>1028</v>
      </c>
      <c r="D695">
        <v>915</v>
      </c>
      <c r="E695" t="s">
        <v>1019</v>
      </c>
      <c r="F695">
        <v>2280</v>
      </c>
      <c r="G695" s="1">
        <v>45138</v>
      </c>
      <c r="H695" s="2">
        <v>0.53749999999999998</v>
      </c>
      <c r="I695" t="s">
        <v>119</v>
      </c>
      <c r="J695" t="s">
        <v>1005</v>
      </c>
      <c r="K695" t="s">
        <v>34</v>
      </c>
      <c r="L695" s="17">
        <f t="shared" ca="1" si="20"/>
        <v>45552.658685416667</v>
      </c>
      <c r="M695" s="1">
        <f t="shared" ca="1" si="21"/>
        <v>45552</v>
      </c>
      <c r="N695" s="18"/>
    </row>
    <row r="696" spans="2:14" x14ac:dyDescent="0.3">
      <c r="B696" t="s">
        <v>2850</v>
      </c>
      <c r="C696" t="s">
        <v>1028</v>
      </c>
      <c r="D696">
        <v>635</v>
      </c>
      <c r="E696" t="s">
        <v>923</v>
      </c>
      <c r="F696">
        <v>2285</v>
      </c>
      <c r="G696" s="1">
        <v>45138</v>
      </c>
      <c r="H696" s="2">
        <v>0.56666666666666665</v>
      </c>
      <c r="I696" t="s">
        <v>11</v>
      </c>
      <c r="J696" t="s">
        <v>921</v>
      </c>
      <c r="K696" t="s">
        <v>12</v>
      </c>
      <c r="L696" s="17">
        <f t="shared" ca="1" si="20"/>
        <v>45552.658685416667</v>
      </c>
      <c r="M696" s="1">
        <f t="shared" ca="1" si="21"/>
        <v>45552</v>
      </c>
      <c r="N696" s="18"/>
    </row>
    <row r="697" spans="2:14" x14ac:dyDescent="0.3">
      <c r="B697" t="s">
        <v>2850</v>
      </c>
      <c r="C697" t="s">
        <v>1028</v>
      </c>
      <c r="D697">
        <v>916</v>
      </c>
      <c r="E697" t="s">
        <v>1017</v>
      </c>
      <c r="F697">
        <v>2285</v>
      </c>
      <c r="G697" s="1">
        <v>45138</v>
      </c>
      <c r="H697" s="2">
        <v>0.56666666666666665</v>
      </c>
      <c r="I697" t="s">
        <v>119</v>
      </c>
      <c r="J697" t="s">
        <v>1018</v>
      </c>
      <c r="K697" t="s">
        <v>34</v>
      </c>
      <c r="L697" s="17">
        <f t="shared" ca="1" si="20"/>
        <v>45552.658685416667</v>
      </c>
      <c r="M697" s="1">
        <f t="shared" ca="1" si="21"/>
        <v>45552</v>
      </c>
      <c r="N697" s="18"/>
    </row>
    <row r="698" spans="2:14" x14ac:dyDescent="0.3">
      <c r="B698" t="s">
        <v>2850</v>
      </c>
      <c r="C698" t="s">
        <v>1028</v>
      </c>
      <c r="D698">
        <v>636</v>
      </c>
      <c r="E698" t="s">
        <v>922</v>
      </c>
      <c r="F698">
        <v>2290</v>
      </c>
      <c r="G698" s="1">
        <v>45138</v>
      </c>
      <c r="H698" s="2">
        <v>0.58194444444444449</v>
      </c>
      <c r="I698" t="s">
        <v>11</v>
      </c>
      <c r="J698" t="s">
        <v>921</v>
      </c>
      <c r="K698" t="s">
        <v>34</v>
      </c>
      <c r="L698" s="17">
        <f t="shared" ca="1" si="20"/>
        <v>45552.658685416667</v>
      </c>
      <c r="M698" s="1">
        <f t="shared" ca="1" si="21"/>
        <v>45552</v>
      </c>
      <c r="N698" s="18"/>
    </row>
    <row r="699" spans="2:14" x14ac:dyDescent="0.3">
      <c r="B699" t="s">
        <v>2850</v>
      </c>
      <c r="C699" t="s">
        <v>1028</v>
      </c>
      <c r="D699">
        <v>917</v>
      </c>
      <c r="E699" t="s">
        <v>1015</v>
      </c>
      <c r="F699">
        <v>2290</v>
      </c>
      <c r="G699" s="1">
        <v>45138</v>
      </c>
      <c r="H699" s="2">
        <v>0.58194444444444449</v>
      </c>
      <c r="I699" t="s">
        <v>119</v>
      </c>
      <c r="J699" t="s">
        <v>1016</v>
      </c>
      <c r="K699" t="s">
        <v>34</v>
      </c>
      <c r="L699" s="17">
        <f t="shared" ca="1" si="20"/>
        <v>45552.658685416667</v>
      </c>
      <c r="M699" s="1">
        <f t="shared" ca="1" si="21"/>
        <v>45552</v>
      </c>
      <c r="N699" s="18"/>
    </row>
    <row r="700" spans="2:14" x14ac:dyDescent="0.3">
      <c r="B700" t="s">
        <v>2850</v>
      </c>
      <c r="C700" t="s">
        <v>1028</v>
      </c>
      <c r="D700">
        <v>844</v>
      </c>
      <c r="E700" t="s">
        <v>920</v>
      </c>
      <c r="F700">
        <v>2295</v>
      </c>
      <c r="G700" s="1">
        <v>45138</v>
      </c>
      <c r="H700" s="2">
        <v>0.60902777777777772</v>
      </c>
      <c r="I700" t="s">
        <v>11</v>
      </c>
      <c r="J700" t="s">
        <v>921</v>
      </c>
      <c r="K700" t="s">
        <v>12</v>
      </c>
      <c r="L700" s="17">
        <f t="shared" ca="1" si="20"/>
        <v>45552.658685416667</v>
      </c>
      <c r="M700" s="1">
        <f t="shared" ca="1" si="21"/>
        <v>45552</v>
      </c>
      <c r="N700" s="18"/>
    </row>
    <row r="701" spans="2:14" x14ac:dyDescent="0.3">
      <c r="B701" t="s">
        <v>2850</v>
      </c>
      <c r="C701" t="s">
        <v>1028</v>
      </c>
      <c r="D701">
        <v>918</v>
      </c>
      <c r="E701" t="s">
        <v>1014</v>
      </c>
      <c r="F701">
        <v>2295</v>
      </c>
      <c r="G701" s="1">
        <v>45138</v>
      </c>
      <c r="H701" s="2">
        <v>0.60902777777777772</v>
      </c>
      <c r="I701" t="s">
        <v>119</v>
      </c>
      <c r="J701" t="s">
        <v>981</v>
      </c>
      <c r="K701" t="s">
        <v>34</v>
      </c>
      <c r="L701" s="17">
        <f t="shared" ca="1" si="20"/>
        <v>45552.658685416667</v>
      </c>
      <c r="M701" s="1">
        <f t="shared" ca="1" si="21"/>
        <v>45552</v>
      </c>
      <c r="N701" s="18"/>
    </row>
    <row r="702" spans="2:14" x14ac:dyDescent="0.3">
      <c r="B702" t="s">
        <v>2850</v>
      </c>
      <c r="C702" t="s">
        <v>1028</v>
      </c>
      <c r="D702">
        <v>845</v>
      </c>
      <c r="E702" t="s">
        <v>918</v>
      </c>
      <c r="F702">
        <v>2300</v>
      </c>
      <c r="G702" s="1">
        <v>45138</v>
      </c>
      <c r="H702" s="2">
        <v>0.63402777777777775</v>
      </c>
      <c r="I702" t="s">
        <v>11</v>
      </c>
      <c r="J702" t="s">
        <v>919</v>
      </c>
      <c r="K702" t="s">
        <v>12</v>
      </c>
      <c r="L702" s="17">
        <f t="shared" ca="1" si="20"/>
        <v>45552.658685416667</v>
      </c>
      <c r="M702" s="1">
        <f t="shared" ca="1" si="21"/>
        <v>45552</v>
      </c>
      <c r="N702" s="18"/>
    </row>
    <row r="703" spans="2:14" x14ac:dyDescent="0.3">
      <c r="B703" t="s">
        <v>2850</v>
      </c>
      <c r="C703" t="s">
        <v>1028</v>
      </c>
      <c r="D703">
        <v>919</v>
      </c>
      <c r="E703" t="s">
        <v>1012</v>
      </c>
      <c r="F703">
        <v>2300</v>
      </c>
      <c r="G703" s="1">
        <v>45138</v>
      </c>
      <c r="H703" s="2">
        <v>0.63402777777777775</v>
      </c>
      <c r="I703" t="s">
        <v>119</v>
      </c>
      <c r="J703" t="s">
        <v>1013</v>
      </c>
      <c r="K703" t="s">
        <v>34</v>
      </c>
      <c r="L703" s="17">
        <f t="shared" ca="1" si="20"/>
        <v>45552.658685416667</v>
      </c>
      <c r="M703" s="1">
        <f t="shared" ca="1" si="21"/>
        <v>45552</v>
      </c>
      <c r="N703" s="18"/>
    </row>
    <row r="704" spans="2:14" x14ac:dyDescent="0.3">
      <c r="B704" t="s">
        <v>2850</v>
      </c>
      <c r="C704" t="s">
        <v>1028</v>
      </c>
      <c r="D704">
        <v>846</v>
      </c>
      <c r="E704" t="s">
        <v>917</v>
      </c>
      <c r="F704">
        <v>2305</v>
      </c>
      <c r="G704" s="1">
        <v>45138</v>
      </c>
      <c r="H704" s="2">
        <v>0.66874999999999996</v>
      </c>
      <c r="I704" t="s">
        <v>11</v>
      </c>
      <c r="J704" t="s">
        <v>916</v>
      </c>
      <c r="K704" t="s">
        <v>12</v>
      </c>
      <c r="L704" s="17">
        <f t="shared" ca="1" si="20"/>
        <v>45552.658685416667</v>
      </c>
      <c r="M704" s="1">
        <f t="shared" ca="1" si="21"/>
        <v>45552</v>
      </c>
      <c r="N704" s="18"/>
    </row>
    <row r="705" spans="2:14" x14ac:dyDescent="0.3">
      <c r="B705" t="s">
        <v>2850</v>
      </c>
      <c r="C705" t="s">
        <v>1028</v>
      </c>
      <c r="D705">
        <v>920</v>
      </c>
      <c r="E705" t="s">
        <v>1011</v>
      </c>
      <c r="F705">
        <v>2305</v>
      </c>
      <c r="G705" s="1">
        <v>45138</v>
      </c>
      <c r="H705" s="2">
        <v>0.66874999999999996</v>
      </c>
      <c r="I705" t="s">
        <v>119</v>
      </c>
      <c r="J705" t="s">
        <v>981</v>
      </c>
      <c r="K705" t="s">
        <v>34</v>
      </c>
      <c r="L705" s="17">
        <f t="shared" ca="1" si="20"/>
        <v>45552.658685416667</v>
      </c>
      <c r="M705" s="1">
        <f t="shared" ca="1" si="21"/>
        <v>45552</v>
      </c>
      <c r="N705" s="18"/>
    </row>
    <row r="706" spans="2:14" x14ac:dyDescent="0.3">
      <c r="B706" t="s">
        <v>2850</v>
      </c>
      <c r="C706" t="s">
        <v>1028</v>
      </c>
      <c r="D706">
        <v>847</v>
      </c>
      <c r="E706" t="s">
        <v>915</v>
      </c>
      <c r="F706">
        <v>2310</v>
      </c>
      <c r="G706" s="1">
        <v>45138</v>
      </c>
      <c r="H706" s="2">
        <v>0.7104166666666667</v>
      </c>
      <c r="I706" t="s">
        <v>11</v>
      </c>
      <c r="J706" t="s">
        <v>916</v>
      </c>
      <c r="K706" t="s">
        <v>12</v>
      </c>
      <c r="L706" s="17">
        <f t="shared" ref="L706:L769" ca="1" si="22">NOW()</f>
        <v>45552.658685416667</v>
      </c>
      <c r="M706" s="1">
        <f t="shared" ref="M706:M769" ca="1" si="23">TODAY()</f>
        <v>45552</v>
      </c>
      <c r="N706" s="18"/>
    </row>
    <row r="707" spans="2:14" x14ac:dyDescent="0.3">
      <c r="B707" t="s">
        <v>2850</v>
      </c>
      <c r="C707" t="s">
        <v>1028</v>
      </c>
      <c r="D707">
        <v>921</v>
      </c>
      <c r="E707" t="s">
        <v>1010</v>
      </c>
      <c r="F707">
        <v>2310</v>
      </c>
      <c r="G707" s="1">
        <v>45138</v>
      </c>
      <c r="H707" s="2">
        <v>0.7104166666666667</v>
      </c>
      <c r="I707" t="s">
        <v>119</v>
      </c>
      <c r="J707" t="s">
        <v>981</v>
      </c>
      <c r="K707" t="s">
        <v>34</v>
      </c>
      <c r="L707" s="17">
        <f t="shared" ca="1" si="22"/>
        <v>45552.658685416667</v>
      </c>
      <c r="M707" s="1">
        <f t="shared" ca="1" si="23"/>
        <v>45552</v>
      </c>
      <c r="N707" s="18"/>
    </row>
    <row r="708" spans="2:14" x14ac:dyDescent="0.3">
      <c r="B708" t="s">
        <v>2850</v>
      </c>
      <c r="C708" t="s">
        <v>1028</v>
      </c>
      <c r="D708">
        <v>848</v>
      </c>
      <c r="E708" t="s">
        <v>914</v>
      </c>
      <c r="F708">
        <v>2315</v>
      </c>
      <c r="G708" s="1">
        <v>45138</v>
      </c>
      <c r="H708" s="2">
        <v>0.75694444444444442</v>
      </c>
      <c r="I708" t="s">
        <v>11</v>
      </c>
      <c r="J708" t="s">
        <v>911</v>
      </c>
      <c r="K708" t="s">
        <v>12</v>
      </c>
      <c r="L708" s="17">
        <f t="shared" ca="1" si="22"/>
        <v>45552.658685416667</v>
      </c>
      <c r="M708" s="1">
        <f t="shared" ca="1" si="23"/>
        <v>45552</v>
      </c>
      <c r="N708" s="18"/>
    </row>
    <row r="709" spans="2:14" x14ac:dyDescent="0.3">
      <c r="B709" t="s">
        <v>2850</v>
      </c>
      <c r="C709" t="s">
        <v>1028</v>
      </c>
      <c r="D709">
        <v>922</v>
      </c>
      <c r="E709" t="s">
        <v>1009</v>
      </c>
      <c r="F709">
        <v>2315</v>
      </c>
      <c r="G709" s="1">
        <v>45138</v>
      </c>
      <c r="H709" s="2">
        <v>0.75694444444444442</v>
      </c>
      <c r="I709" t="s">
        <v>119</v>
      </c>
      <c r="J709" t="s">
        <v>981</v>
      </c>
      <c r="K709" t="s">
        <v>34</v>
      </c>
      <c r="L709" s="17">
        <f t="shared" ca="1" si="22"/>
        <v>45552.658685416667</v>
      </c>
      <c r="M709" s="1">
        <f t="shared" ca="1" si="23"/>
        <v>45552</v>
      </c>
      <c r="N709" s="18"/>
    </row>
    <row r="710" spans="2:14" x14ac:dyDescent="0.3">
      <c r="B710" t="s">
        <v>2850</v>
      </c>
      <c r="C710" t="s">
        <v>1028</v>
      </c>
      <c r="D710">
        <v>849</v>
      </c>
      <c r="E710" t="s">
        <v>913</v>
      </c>
      <c r="F710">
        <v>2320</v>
      </c>
      <c r="G710" s="1">
        <v>45138</v>
      </c>
      <c r="H710" s="2">
        <v>0.76736111111111116</v>
      </c>
      <c r="I710" t="s">
        <v>11</v>
      </c>
      <c r="J710" t="s">
        <v>911</v>
      </c>
      <c r="K710" t="s">
        <v>12</v>
      </c>
      <c r="L710" s="17">
        <f t="shared" ca="1" si="22"/>
        <v>45552.658685416667</v>
      </c>
      <c r="M710" s="1">
        <f t="shared" ca="1" si="23"/>
        <v>45552</v>
      </c>
      <c r="N710" s="18"/>
    </row>
    <row r="711" spans="2:14" x14ac:dyDescent="0.3">
      <c r="B711" t="s">
        <v>2850</v>
      </c>
      <c r="C711" t="s">
        <v>1028</v>
      </c>
      <c r="D711">
        <v>923</v>
      </c>
      <c r="E711" t="s">
        <v>1008</v>
      </c>
      <c r="F711">
        <v>2320</v>
      </c>
      <c r="G711" s="1">
        <v>45138</v>
      </c>
      <c r="H711" s="2">
        <v>0.76736111111111116</v>
      </c>
      <c r="I711" t="s">
        <v>119</v>
      </c>
      <c r="J711" t="s">
        <v>981</v>
      </c>
      <c r="K711" t="s">
        <v>34</v>
      </c>
      <c r="L711" s="17">
        <f t="shared" ca="1" si="22"/>
        <v>45552.658685416667</v>
      </c>
      <c r="M711" s="1">
        <f t="shared" ca="1" si="23"/>
        <v>45552</v>
      </c>
      <c r="N711" s="18"/>
    </row>
    <row r="712" spans="2:14" x14ac:dyDescent="0.3">
      <c r="B712" t="s">
        <v>2850</v>
      </c>
      <c r="C712" t="s">
        <v>1028</v>
      </c>
      <c r="D712">
        <v>850</v>
      </c>
      <c r="E712" t="s">
        <v>912</v>
      </c>
      <c r="F712">
        <v>2325</v>
      </c>
      <c r="G712" s="1">
        <v>45138</v>
      </c>
      <c r="H712" s="2">
        <v>0.82222222222222219</v>
      </c>
      <c r="I712" t="s">
        <v>11</v>
      </c>
      <c r="J712" t="s">
        <v>911</v>
      </c>
      <c r="K712" t="s">
        <v>12</v>
      </c>
      <c r="L712" s="17">
        <f t="shared" ca="1" si="22"/>
        <v>45552.658685416667</v>
      </c>
      <c r="M712" s="1">
        <f t="shared" ca="1" si="23"/>
        <v>45552</v>
      </c>
      <c r="N712" s="18"/>
    </row>
    <row r="713" spans="2:14" x14ac:dyDescent="0.3">
      <c r="B713" t="s">
        <v>2850</v>
      </c>
      <c r="C713" t="s">
        <v>1028</v>
      </c>
      <c r="D713">
        <v>924</v>
      </c>
      <c r="E713" t="s">
        <v>1006</v>
      </c>
      <c r="F713">
        <v>2325</v>
      </c>
      <c r="G713" s="1">
        <v>45138</v>
      </c>
      <c r="H713" s="2">
        <v>0.82222222222222219</v>
      </c>
      <c r="I713" t="s">
        <v>119</v>
      </c>
      <c r="J713" t="s">
        <v>1007</v>
      </c>
      <c r="K713" t="s">
        <v>34</v>
      </c>
      <c r="L713" s="17">
        <f t="shared" ca="1" si="22"/>
        <v>45552.658685416667</v>
      </c>
      <c r="M713" s="1">
        <f t="shared" ca="1" si="23"/>
        <v>45552</v>
      </c>
      <c r="N713" s="18"/>
    </row>
    <row r="714" spans="2:14" x14ac:dyDescent="0.3">
      <c r="B714" t="s">
        <v>2850</v>
      </c>
      <c r="C714" t="s">
        <v>1028</v>
      </c>
      <c r="D714">
        <v>851</v>
      </c>
      <c r="E714" t="s">
        <v>910</v>
      </c>
      <c r="F714">
        <v>2330</v>
      </c>
      <c r="G714" s="1">
        <v>45138</v>
      </c>
      <c r="H714" s="2">
        <v>0.86388888888888893</v>
      </c>
      <c r="I714" t="s">
        <v>11</v>
      </c>
      <c r="J714" t="s">
        <v>911</v>
      </c>
      <c r="K714" t="s">
        <v>12</v>
      </c>
      <c r="L714" s="17">
        <f t="shared" ca="1" si="22"/>
        <v>45552.658685416667</v>
      </c>
      <c r="M714" s="1">
        <f t="shared" ca="1" si="23"/>
        <v>45552</v>
      </c>
      <c r="N714" s="18"/>
    </row>
    <row r="715" spans="2:14" x14ac:dyDescent="0.3">
      <c r="B715" t="s">
        <v>2850</v>
      </c>
      <c r="C715" t="s">
        <v>1028</v>
      </c>
      <c r="D715">
        <v>925</v>
      </c>
      <c r="E715" t="s">
        <v>1004</v>
      </c>
      <c r="F715">
        <v>2330</v>
      </c>
      <c r="G715" s="1">
        <v>45138</v>
      </c>
      <c r="H715" s="2">
        <v>0.86388888888888893</v>
      </c>
      <c r="I715" t="s">
        <v>119</v>
      </c>
      <c r="J715" t="s">
        <v>1005</v>
      </c>
      <c r="K715" t="s">
        <v>34</v>
      </c>
      <c r="L715" s="17">
        <f t="shared" ca="1" si="22"/>
        <v>45552.658685416667</v>
      </c>
      <c r="M715" s="1">
        <f t="shared" ca="1" si="23"/>
        <v>45552</v>
      </c>
      <c r="N715" s="18"/>
    </row>
    <row r="716" spans="2:14" x14ac:dyDescent="0.3">
      <c r="B716" t="s">
        <v>2850</v>
      </c>
      <c r="C716" t="s">
        <v>1028</v>
      </c>
      <c r="D716">
        <v>852</v>
      </c>
      <c r="E716" t="s">
        <v>909</v>
      </c>
      <c r="F716">
        <v>2335</v>
      </c>
      <c r="G716" s="1">
        <v>45138</v>
      </c>
      <c r="H716" s="2">
        <v>0.8930555555555556</v>
      </c>
      <c r="I716" t="s">
        <v>11</v>
      </c>
      <c r="J716" t="s">
        <v>907</v>
      </c>
      <c r="K716" t="s">
        <v>12</v>
      </c>
      <c r="L716" s="17">
        <f t="shared" ca="1" si="22"/>
        <v>45552.658685416667</v>
      </c>
      <c r="M716" s="1">
        <f t="shared" ca="1" si="23"/>
        <v>45552</v>
      </c>
      <c r="N716" s="18"/>
    </row>
    <row r="717" spans="2:14" x14ac:dyDescent="0.3">
      <c r="B717" t="s">
        <v>2850</v>
      </c>
      <c r="C717" t="s">
        <v>1028</v>
      </c>
      <c r="D717">
        <v>926</v>
      </c>
      <c r="E717" t="s">
        <v>1002</v>
      </c>
      <c r="F717">
        <v>2335</v>
      </c>
      <c r="G717" s="1">
        <v>45138</v>
      </c>
      <c r="H717" s="2">
        <v>0.8930555555555556</v>
      </c>
      <c r="I717" t="s">
        <v>119</v>
      </c>
      <c r="J717" t="s">
        <v>1003</v>
      </c>
      <c r="K717" t="s">
        <v>34</v>
      </c>
      <c r="L717" s="17">
        <f t="shared" ca="1" si="22"/>
        <v>45552.658685416667</v>
      </c>
      <c r="M717" s="1">
        <f t="shared" ca="1" si="23"/>
        <v>45552</v>
      </c>
      <c r="N717" s="18"/>
    </row>
    <row r="718" spans="2:14" x14ac:dyDescent="0.3">
      <c r="B718" t="s">
        <v>2850</v>
      </c>
      <c r="C718" t="s">
        <v>1028</v>
      </c>
      <c r="D718">
        <v>853</v>
      </c>
      <c r="E718" t="s">
        <v>908</v>
      </c>
      <c r="F718">
        <v>2340</v>
      </c>
      <c r="G718" s="1">
        <v>45138</v>
      </c>
      <c r="H718" s="2">
        <v>0.9243055555555556</v>
      </c>
      <c r="I718" t="s">
        <v>11</v>
      </c>
      <c r="J718" t="s">
        <v>907</v>
      </c>
      <c r="K718" t="s">
        <v>12</v>
      </c>
      <c r="L718" s="17">
        <f t="shared" ca="1" si="22"/>
        <v>45552.658685416667</v>
      </c>
      <c r="M718" s="1">
        <f t="shared" ca="1" si="23"/>
        <v>45552</v>
      </c>
      <c r="N718" s="18"/>
    </row>
    <row r="719" spans="2:14" x14ac:dyDescent="0.3">
      <c r="B719" t="s">
        <v>2850</v>
      </c>
      <c r="C719" t="s">
        <v>1028</v>
      </c>
      <c r="D719">
        <v>927</v>
      </c>
      <c r="E719" t="s">
        <v>1001</v>
      </c>
      <c r="F719">
        <v>2340</v>
      </c>
      <c r="G719" s="1">
        <v>45138</v>
      </c>
      <c r="H719" s="2">
        <v>0.9243055555555556</v>
      </c>
      <c r="I719" t="s">
        <v>119</v>
      </c>
      <c r="J719" t="s">
        <v>735</v>
      </c>
      <c r="K719" t="s">
        <v>34</v>
      </c>
      <c r="L719" s="17">
        <f t="shared" ca="1" si="22"/>
        <v>45552.658685416667</v>
      </c>
      <c r="M719" s="1">
        <f t="shared" ca="1" si="23"/>
        <v>45552</v>
      </c>
      <c r="N719" s="18"/>
    </row>
    <row r="720" spans="2:14" x14ac:dyDescent="0.3">
      <c r="B720" t="s">
        <v>2850</v>
      </c>
      <c r="C720" t="s">
        <v>1028</v>
      </c>
      <c r="D720">
        <v>854</v>
      </c>
      <c r="E720" t="s">
        <v>906</v>
      </c>
      <c r="F720">
        <v>2345</v>
      </c>
      <c r="G720" s="1">
        <v>45138</v>
      </c>
      <c r="H720" s="2">
        <v>0.93819444444444444</v>
      </c>
      <c r="I720" t="s">
        <v>11</v>
      </c>
      <c r="J720" t="s">
        <v>907</v>
      </c>
      <c r="K720" t="s">
        <v>12</v>
      </c>
      <c r="L720" s="17">
        <f t="shared" ca="1" si="22"/>
        <v>45552.658685416667</v>
      </c>
      <c r="M720" s="1">
        <f t="shared" ca="1" si="23"/>
        <v>45552</v>
      </c>
      <c r="N720" s="18"/>
    </row>
    <row r="721" spans="2:14" x14ac:dyDescent="0.3">
      <c r="B721" t="s">
        <v>2850</v>
      </c>
      <c r="C721" t="s">
        <v>1028</v>
      </c>
      <c r="D721">
        <v>928</v>
      </c>
      <c r="E721" t="s">
        <v>1000</v>
      </c>
      <c r="F721">
        <v>2345</v>
      </c>
      <c r="G721" s="1">
        <v>45138</v>
      </c>
      <c r="H721" s="2">
        <v>0.93819444444444444</v>
      </c>
      <c r="I721" t="s">
        <v>119</v>
      </c>
      <c r="J721" t="s">
        <v>787</v>
      </c>
      <c r="K721" t="s">
        <v>34</v>
      </c>
      <c r="L721" s="17">
        <f t="shared" ca="1" si="22"/>
        <v>45552.658685416667</v>
      </c>
      <c r="M721" s="1">
        <f t="shared" ca="1" si="23"/>
        <v>45552</v>
      </c>
      <c r="N721" s="18"/>
    </row>
    <row r="722" spans="2:14" x14ac:dyDescent="0.3">
      <c r="B722" t="s">
        <v>2850</v>
      </c>
      <c r="C722" t="s">
        <v>1028</v>
      </c>
      <c r="D722">
        <v>855</v>
      </c>
      <c r="E722" t="s">
        <v>904</v>
      </c>
      <c r="F722">
        <v>2350</v>
      </c>
      <c r="G722" s="1">
        <v>45138</v>
      </c>
      <c r="H722" s="2">
        <v>0.96875</v>
      </c>
      <c r="I722" t="s">
        <v>11</v>
      </c>
      <c r="J722" t="s">
        <v>905</v>
      </c>
      <c r="K722" t="s">
        <v>12</v>
      </c>
      <c r="L722" s="17">
        <f t="shared" ca="1" si="22"/>
        <v>45552.658685416667</v>
      </c>
      <c r="M722" s="1">
        <f t="shared" ca="1" si="23"/>
        <v>45552</v>
      </c>
      <c r="N722" s="18"/>
    </row>
    <row r="723" spans="2:14" x14ac:dyDescent="0.3">
      <c r="B723" t="s">
        <v>2850</v>
      </c>
      <c r="C723" t="s">
        <v>1028</v>
      </c>
      <c r="D723">
        <v>929</v>
      </c>
      <c r="E723" t="s">
        <v>999</v>
      </c>
      <c r="F723">
        <v>2350</v>
      </c>
      <c r="G723" s="1">
        <v>45138</v>
      </c>
      <c r="H723" s="2">
        <v>0.96875</v>
      </c>
      <c r="I723" t="s">
        <v>119</v>
      </c>
      <c r="J723" t="s">
        <v>735</v>
      </c>
      <c r="K723" t="s">
        <v>998</v>
      </c>
      <c r="L723" s="17">
        <f t="shared" ca="1" si="22"/>
        <v>45552.658685416667</v>
      </c>
      <c r="M723" s="1">
        <f t="shared" ca="1" si="23"/>
        <v>45552</v>
      </c>
      <c r="N723" s="18"/>
    </row>
    <row r="724" spans="2:14" x14ac:dyDescent="0.3">
      <c r="B724" t="s">
        <v>2850</v>
      </c>
      <c r="C724" t="s">
        <v>1028</v>
      </c>
      <c r="D724">
        <v>856</v>
      </c>
      <c r="E724" t="s">
        <v>903</v>
      </c>
      <c r="F724">
        <v>2355</v>
      </c>
      <c r="G724" s="1">
        <v>45138</v>
      </c>
      <c r="H724" s="2">
        <v>0.98333333333333328</v>
      </c>
      <c r="I724" t="s">
        <v>11</v>
      </c>
      <c r="J724" t="s">
        <v>891</v>
      </c>
      <c r="K724" t="s">
        <v>12</v>
      </c>
      <c r="L724" s="17">
        <f t="shared" ca="1" si="22"/>
        <v>45552.658685416667</v>
      </c>
      <c r="M724" s="1">
        <f t="shared" ca="1" si="23"/>
        <v>45552</v>
      </c>
      <c r="N724" s="18"/>
    </row>
    <row r="725" spans="2:14" x14ac:dyDescent="0.3">
      <c r="B725" t="s">
        <v>2850</v>
      </c>
      <c r="C725" t="s">
        <v>1028</v>
      </c>
      <c r="D725">
        <v>930</v>
      </c>
      <c r="E725" t="s">
        <v>997</v>
      </c>
      <c r="F725">
        <v>2355</v>
      </c>
      <c r="G725" s="1">
        <v>45138</v>
      </c>
      <c r="H725" s="2">
        <v>0.98333333333333328</v>
      </c>
      <c r="I725" t="s">
        <v>119</v>
      </c>
      <c r="J725" t="s">
        <v>811</v>
      </c>
      <c r="K725" t="s">
        <v>34</v>
      </c>
      <c r="L725" s="17">
        <f t="shared" ca="1" si="22"/>
        <v>45552.658685416667</v>
      </c>
      <c r="M725" s="1">
        <f t="shared" ca="1" si="23"/>
        <v>45552</v>
      </c>
      <c r="N725" s="18"/>
    </row>
    <row r="726" spans="2:14" x14ac:dyDescent="0.3">
      <c r="B726" t="s">
        <v>2850</v>
      </c>
      <c r="C726" t="s">
        <v>1028</v>
      </c>
      <c r="D726">
        <v>857</v>
      </c>
      <c r="E726" t="s">
        <v>902</v>
      </c>
      <c r="F726">
        <v>2360</v>
      </c>
      <c r="G726" s="1">
        <v>45138</v>
      </c>
      <c r="H726" s="2">
        <v>0.99861111111111112</v>
      </c>
      <c r="I726" t="s">
        <v>11</v>
      </c>
      <c r="J726" t="s">
        <v>891</v>
      </c>
      <c r="K726" t="s">
        <v>12</v>
      </c>
      <c r="L726" s="17">
        <f t="shared" ca="1" si="22"/>
        <v>45552.658685416667</v>
      </c>
      <c r="M726" s="1">
        <f t="shared" ca="1" si="23"/>
        <v>45552</v>
      </c>
      <c r="N726" s="18"/>
    </row>
    <row r="727" spans="2:14" x14ac:dyDescent="0.3">
      <c r="B727" t="s">
        <v>2850</v>
      </c>
      <c r="C727" t="s">
        <v>1028</v>
      </c>
      <c r="D727">
        <v>931</v>
      </c>
      <c r="E727" t="s">
        <v>995</v>
      </c>
      <c r="F727">
        <v>2360</v>
      </c>
      <c r="G727" s="1">
        <v>45138</v>
      </c>
      <c r="H727" s="2">
        <v>0.99861111111111112</v>
      </c>
      <c r="I727" t="s">
        <v>119</v>
      </c>
      <c r="J727" t="s">
        <v>996</v>
      </c>
      <c r="K727" t="s">
        <v>34</v>
      </c>
      <c r="L727" s="17">
        <f t="shared" ca="1" si="22"/>
        <v>45552.658685416667</v>
      </c>
      <c r="M727" s="1">
        <f t="shared" ca="1" si="23"/>
        <v>45552</v>
      </c>
      <c r="N727" s="18"/>
    </row>
    <row r="728" spans="2:14" x14ac:dyDescent="0.3">
      <c r="B728" t="s">
        <v>2850</v>
      </c>
      <c r="C728" t="s">
        <v>1028</v>
      </c>
      <c r="D728">
        <v>858</v>
      </c>
      <c r="E728" t="s">
        <v>901</v>
      </c>
      <c r="F728">
        <v>2365</v>
      </c>
      <c r="G728" s="1">
        <v>45139</v>
      </c>
      <c r="H728" s="2">
        <v>3.0555555555555555E-2</v>
      </c>
      <c r="I728" t="s">
        <v>11</v>
      </c>
      <c r="J728" t="s">
        <v>891</v>
      </c>
      <c r="K728" t="s">
        <v>12</v>
      </c>
      <c r="L728" s="17">
        <f t="shared" ca="1" si="22"/>
        <v>45552.658685416667</v>
      </c>
      <c r="M728" s="1">
        <f t="shared" ca="1" si="23"/>
        <v>45552</v>
      </c>
      <c r="N728" s="18"/>
    </row>
    <row r="729" spans="2:14" x14ac:dyDescent="0.3">
      <c r="B729" t="s">
        <v>2850</v>
      </c>
      <c r="C729" t="s">
        <v>1028</v>
      </c>
      <c r="D729">
        <v>932</v>
      </c>
      <c r="E729" t="s">
        <v>994</v>
      </c>
      <c r="F729">
        <v>2365</v>
      </c>
      <c r="G729" s="1">
        <v>45139</v>
      </c>
      <c r="H729" s="2">
        <v>3.0555555555555555E-2</v>
      </c>
      <c r="I729" t="s">
        <v>119</v>
      </c>
      <c r="J729" t="s">
        <v>787</v>
      </c>
      <c r="K729" t="s">
        <v>34</v>
      </c>
      <c r="L729" s="17">
        <f t="shared" ca="1" si="22"/>
        <v>45552.658685416667</v>
      </c>
      <c r="M729" s="1">
        <f t="shared" ca="1" si="23"/>
        <v>45552</v>
      </c>
      <c r="N729" s="18"/>
    </row>
    <row r="730" spans="2:14" x14ac:dyDescent="0.3">
      <c r="B730" t="s">
        <v>2850</v>
      </c>
      <c r="C730" t="s">
        <v>1028</v>
      </c>
      <c r="D730">
        <v>859</v>
      </c>
      <c r="E730" t="s">
        <v>900</v>
      </c>
      <c r="F730">
        <v>2370</v>
      </c>
      <c r="G730" s="1">
        <v>45139</v>
      </c>
      <c r="H730" s="2">
        <v>4.3749999999999997E-2</v>
      </c>
      <c r="I730" t="s">
        <v>11</v>
      </c>
      <c r="J730" t="s">
        <v>891</v>
      </c>
      <c r="K730" t="s">
        <v>12</v>
      </c>
      <c r="L730" s="17">
        <f t="shared" ca="1" si="22"/>
        <v>45552.658685416667</v>
      </c>
      <c r="M730" s="1">
        <f t="shared" ca="1" si="23"/>
        <v>45552</v>
      </c>
      <c r="N730" s="18"/>
    </row>
    <row r="731" spans="2:14" x14ac:dyDescent="0.3">
      <c r="B731" t="s">
        <v>2850</v>
      </c>
      <c r="C731" t="s">
        <v>1028</v>
      </c>
      <c r="D731">
        <v>933</v>
      </c>
      <c r="E731" t="s">
        <v>993</v>
      </c>
      <c r="F731">
        <v>2370</v>
      </c>
      <c r="G731" s="1">
        <v>45139</v>
      </c>
      <c r="H731" s="2">
        <v>4.3749999999999997E-2</v>
      </c>
      <c r="I731" t="s">
        <v>119</v>
      </c>
      <c r="J731" t="s">
        <v>787</v>
      </c>
      <c r="K731" t="s">
        <v>34</v>
      </c>
      <c r="L731" s="17">
        <f t="shared" ca="1" si="22"/>
        <v>45552.658685416667</v>
      </c>
      <c r="M731" s="1">
        <f t="shared" ca="1" si="23"/>
        <v>45552</v>
      </c>
      <c r="N731" s="18"/>
    </row>
    <row r="732" spans="2:14" x14ac:dyDescent="0.3">
      <c r="B732" t="s">
        <v>2850</v>
      </c>
      <c r="C732" t="s">
        <v>1028</v>
      </c>
      <c r="D732">
        <v>860</v>
      </c>
      <c r="E732" t="s">
        <v>899</v>
      </c>
      <c r="F732">
        <v>2375</v>
      </c>
      <c r="G732" s="1">
        <v>45139</v>
      </c>
      <c r="H732" s="2">
        <v>5.8333333333333334E-2</v>
      </c>
      <c r="I732" t="s">
        <v>11</v>
      </c>
      <c r="J732" t="s">
        <v>891</v>
      </c>
      <c r="K732" t="s">
        <v>12</v>
      </c>
      <c r="L732" s="17">
        <f t="shared" ca="1" si="22"/>
        <v>45552.658685416667</v>
      </c>
      <c r="M732" s="1">
        <f t="shared" ca="1" si="23"/>
        <v>45552</v>
      </c>
      <c r="N732" s="18"/>
    </row>
    <row r="733" spans="2:14" x14ac:dyDescent="0.3">
      <c r="B733" t="s">
        <v>2850</v>
      </c>
      <c r="C733" t="s">
        <v>1028</v>
      </c>
      <c r="D733">
        <v>934</v>
      </c>
      <c r="E733" t="s">
        <v>992</v>
      </c>
      <c r="F733">
        <v>2375</v>
      </c>
      <c r="G733" s="1">
        <v>45139</v>
      </c>
      <c r="H733" s="2">
        <v>5.8333333333333334E-2</v>
      </c>
      <c r="I733" t="s">
        <v>119</v>
      </c>
      <c r="J733" t="s">
        <v>811</v>
      </c>
      <c r="K733" t="s">
        <v>34</v>
      </c>
      <c r="L733" s="17">
        <f t="shared" ca="1" si="22"/>
        <v>45552.658685416667</v>
      </c>
      <c r="M733" s="1">
        <f t="shared" ca="1" si="23"/>
        <v>45552</v>
      </c>
      <c r="N733" s="18"/>
    </row>
    <row r="734" spans="2:14" x14ac:dyDescent="0.3">
      <c r="B734" t="s">
        <v>2850</v>
      </c>
      <c r="C734" t="s">
        <v>1028</v>
      </c>
      <c r="D734">
        <v>861</v>
      </c>
      <c r="E734" t="s">
        <v>898</v>
      </c>
      <c r="F734">
        <v>2380</v>
      </c>
      <c r="G734" s="1">
        <v>45139</v>
      </c>
      <c r="H734" s="2">
        <v>8.8888888888888892E-2</v>
      </c>
      <c r="I734" t="s">
        <v>11</v>
      </c>
      <c r="J734" t="s">
        <v>891</v>
      </c>
      <c r="K734" t="s">
        <v>12</v>
      </c>
      <c r="L734" s="17">
        <f t="shared" ca="1" si="22"/>
        <v>45552.658685416667</v>
      </c>
      <c r="M734" s="1">
        <f t="shared" ca="1" si="23"/>
        <v>45552</v>
      </c>
      <c r="N734" s="18"/>
    </row>
    <row r="735" spans="2:14" x14ac:dyDescent="0.3">
      <c r="B735" t="s">
        <v>2850</v>
      </c>
      <c r="C735" t="s">
        <v>1028</v>
      </c>
      <c r="D735">
        <v>935</v>
      </c>
      <c r="E735" t="s">
        <v>990</v>
      </c>
      <c r="F735">
        <v>2380</v>
      </c>
      <c r="G735" s="1">
        <v>45139</v>
      </c>
      <c r="H735" s="2">
        <v>8.8888888888888892E-2</v>
      </c>
      <c r="I735" t="s">
        <v>119</v>
      </c>
      <c r="J735" t="s">
        <v>991</v>
      </c>
      <c r="K735" t="s">
        <v>34</v>
      </c>
      <c r="L735" s="17">
        <f t="shared" ca="1" si="22"/>
        <v>45552.658685416667</v>
      </c>
      <c r="M735" s="1">
        <f t="shared" ca="1" si="23"/>
        <v>45552</v>
      </c>
      <c r="N735" s="18"/>
    </row>
    <row r="736" spans="2:14" x14ac:dyDescent="0.3">
      <c r="B736" t="s">
        <v>2850</v>
      </c>
      <c r="C736" t="s">
        <v>1028</v>
      </c>
      <c r="D736">
        <v>862</v>
      </c>
      <c r="E736" t="s">
        <v>897</v>
      </c>
      <c r="F736">
        <v>2385</v>
      </c>
      <c r="G736" s="1">
        <v>45139</v>
      </c>
      <c r="H736" s="2">
        <v>0.10486111111111111</v>
      </c>
      <c r="I736" t="s">
        <v>11</v>
      </c>
      <c r="J736" t="s">
        <v>891</v>
      </c>
      <c r="K736" t="s">
        <v>12</v>
      </c>
      <c r="L736" s="17">
        <f t="shared" ca="1" si="22"/>
        <v>45552.658685416667</v>
      </c>
      <c r="M736" s="1">
        <f t="shared" ca="1" si="23"/>
        <v>45552</v>
      </c>
      <c r="N736" s="18"/>
    </row>
    <row r="737" spans="2:14" x14ac:dyDescent="0.3">
      <c r="B737" t="s">
        <v>2850</v>
      </c>
      <c r="C737" t="s">
        <v>1028</v>
      </c>
      <c r="D737">
        <v>936</v>
      </c>
      <c r="E737" t="s">
        <v>989</v>
      </c>
      <c r="F737">
        <v>2385</v>
      </c>
      <c r="G737" s="1">
        <v>45139</v>
      </c>
      <c r="H737" s="2">
        <v>0.10486111111111111</v>
      </c>
      <c r="I737" t="s">
        <v>119</v>
      </c>
      <c r="J737" t="s">
        <v>787</v>
      </c>
      <c r="K737" t="s">
        <v>34</v>
      </c>
      <c r="L737" s="17">
        <f t="shared" ca="1" si="22"/>
        <v>45552.658685416667</v>
      </c>
      <c r="M737" s="1">
        <f t="shared" ca="1" si="23"/>
        <v>45552</v>
      </c>
      <c r="N737" s="18"/>
    </row>
    <row r="738" spans="2:14" x14ac:dyDescent="0.3">
      <c r="B738" t="s">
        <v>2850</v>
      </c>
      <c r="C738" t="s">
        <v>1028</v>
      </c>
      <c r="D738">
        <v>863</v>
      </c>
      <c r="E738" t="s">
        <v>896</v>
      </c>
      <c r="F738">
        <v>2390</v>
      </c>
      <c r="G738" s="1">
        <v>45139</v>
      </c>
      <c r="H738" s="2">
        <v>0.12152777777777778</v>
      </c>
      <c r="I738" t="s">
        <v>11</v>
      </c>
      <c r="J738" t="s">
        <v>878</v>
      </c>
      <c r="K738" t="s">
        <v>12</v>
      </c>
      <c r="L738" s="17">
        <f t="shared" ca="1" si="22"/>
        <v>45552.658685416667</v>
      </c>
      <c r="M738" s="1">
        <f t="shared" ca="1" si="23"/>
        <v>45552</v>
      </c>
      <c r="N738" s="18"/>
    </row>
    <row r="739" spans="2:14" x14ac:dyDescent="0.3">
      <c r="B739" t="s">
        <v>2850</v>
      </c>
      <c r="C739" t="s">
        <v>1028</v>
      </c>
      <c r="D739">
        <v>937</v>
      </c>
      <c r="E739" t="s">
        <v>988</v>
      </c>
      <c r="F739">
        <v>2390</v>
      </c>
      <c r="G739" s="1">
        <v>45139</v>
      </c>
      <c r="H739" s="2">
        <v>0.12152777777777778</v>
      </c>
      <c r="I739" t="s">
        <v>119</v>
      </c>
      <c r="J739" t="s">
        <v>716</v>
      </c>
      <c r="K739" t="s">
        <v>34</v>
      </c>
      <c r="L739" s="17">
        <f t="shared" ca="1" si="22"/>
        <v>45552.658685416667</v>
      </c>
      <c r="M739" s="1">
        <f t="shared" ca="1" si="23"/>
        <v>45552</v>
      </c>
      <c r="N739" s="18"/>
    </row>
    <row r="740" spans="2:14" x14ac:dyDescent="0.3">
      <c r="B740" t="s">
        <v>2850</v>
      </c>
      <c r="C740" t="s">
        <v>1028</v>
      </c>
      <c r="D740">
        <v>864</v>
      </c>
      <c r="E740" t="s">
        <v>894</v>
      </c>
      <c r="F740">
        <v>2395</v>
      </c>
      <c r="G740" s="1">
        <v>45139</v>
      </c>
      <c r="H740" s="2">
        <v>0.22083333333333333</v>
      </c>
      <c r="I740" t="s">
        <v>11</v>
      </c>
      <c r="J740" t="s">
        <v>895</v>
      </c>
      <c r="K740" t="s">
        <v>12</v>
      </c>
      <c r="L740" s="17">
        <f t="shared" ca="1" si="22"/>
        <v>45552.658685416667</v>
      </c>
      <c r="M740" s="1">
        <f t="shared" ca="1" si="23"/>
        <v>45552</v>
      </c>
      <c r="N740" s="18"/>
    </row>
    <row r="741" spans="2:14" x14ac:dyDescent="0.3">
      <c r="B741" t="s">
        <v>2850</v>
      </c>
      <c r="C741" t="s">
        <v>1028</v>
      </c>
      <c r="D741">
        <v>938</v>
      </c>
      <c r="E741" t="s">
        <v>987</v>
      </c>
      <c r="F741">
        <v>2395</v>
      </c>
      <c r="G741" s="1">
        <v>45139</v>
      </c>
      <c r="H741" s="2">
        <v>0.22083333333333333</v>
      </c>
      <c r="I741" t="s">
        <v>119</v>
      </c>
      <c r="J741" t="s">
        <v>945</v>
      </c>
      <c r="K741" t="s">
        <v>986</v>
      </c>
      <c r="L741" s="17">
        <f t="shared" ca="1" si="22"/>
        <v>45552.658685416667</v>
      </c>
      <c r="M741" s="1">
        <f t="shared" ca="1" si="23"/>
        <v>45552</v>
      </c>
      <c r="N741" s="18"/>
    </row>
    <row r="742" spans="2:14" x14ac:dyDescent="0.3">
      <c r="B742" t="s">
        <v>2850</v>
      </c>
      <c r="C742" t="s">
        <v>1028</v>
      </c>
      <c r="D742">
        <v>865</v>
      </c>
      <c r="E742" t="s">
        <v>893</v>
      </c>
      <c r="F742">
        <v>2400</v>
      </c>
      <c r="G742" s="1">
        <v>45143</v>
      </c>
      <c r="H742" s="2">
        <v>0.44791666666666669</v>
      </c>
      <c r="I742" t="s">
        <v>11</v>
      </c>
      <c r="J742" t="s">
        <v>891</v>
      </c>
      <c r="K742" t="s">
        <v>12</v>
      </c>
      <c r="L742" s="17">
        <f t="shared" ca="1" si="22"/>
        <v>45552.658685416667</v>
      </c>
      <c r="M742" s="1">
        <f t="shared" ca="1" si="23"/>
        <v>45552</v>
      </c>
      <c r="N742" s="18"/>
    </row>
    <row r="743" spans="2:14" x14ac:dyDescent="0.3">
      <c r="B743" t="s">
        <v>2850</v>
      </c>
      <c r="C743" t="s">
        <v>1028</v>
      </c>
      <c r="D743">
        <v>939</v>
      </c>
      <c r="E743" t="s">
        <v>985</v>
      </c>
      <c r="F743">
        <v>2400</v>
      </c>
      <c r="G743" s="1">
        <v>45139</v>
      </c>
      <c r="H743" s="2">
        <v>0.44791666666666669</v>
      </c>
      <c r="I743" t="s">
        <v>119</v>
      </c>
      <c r="J743" t="s">
        <v>716</v>
      </c>
      <c r="K743" t="s">
        <v>34</v>
      </c>
      <c r="L743" s="17">
        <f t="shared" ca="1" si="22"/>
        <v>45552.658685416667</v>
      </c>
      <c r="M743" s="1">
        <f t="shared" ca="1" si="23"/>
        <v>45552</v>
      </c>
      <c r="N743" s="18"/>
    </row>
    <row r="744" spans="2:14" x14ac:dyDescent="0.3">
      <c r="B744" t="s">
        <v>2850</v>
      </c>
      <c r="C744" t="s">
        <v>1028</v>
      </c>
      <c r="D744">
        <v>866</v>
      </c>
      <c r="E744" t="s">
        <v>892</v>
      </c>
      <c r="F744">
        <v>2405</v>
      </c>
      <c r="G744" s="1">
        <v>45143</v>
      </c>
      <c r="H744" s="2">
        <v>0.6069444444444444</v>
      </c>
      <c r="I744" t="s">
        <v>11</v>
      </c>
      <c r="J744" t="s">
        <v>891</v>
      </c>
      <c r="K744" t="s">
        <v>12</v>
      </c>
      <c r="L744" s="17">
        <f t="shared" ca="1" si="22"/>
        <v>45552.658685416667</v>
      </c>
      <c r="M744" s="1">
        <f t="shared" ca="1" si="23"/>
        <v>45552</v>
      </c>
      <c r="N744" s="18"/>
    </row>
    <row r="745" spans="2:14" x14ac:dyDescent="0.3">
      <c r="B745" t="s">
        <v>2850</v>
      </c>
      <c r="C745" t="s">
        <v>1028</v>
      </c>
      <c r="D745">
        <v>940</v>
      </c>
      <c r="E745" t="s">
        <v>984</v>
      </c>
      <c r="F745">
        <v>2405</v>
      </c>
      <c r="G745" s="1">
        <v>45143</v>
      </c>
      <c r="H745" s="2">
        <v>0.6069444444444444</v>
      </c>
      <c r="I745" t="s">
        <v>119</v>
      </c>
      <c r="J745" t="s">
        <v>811</v>
      </c>
      <c r="K745" t="s">
        <v>34</v>
      </c>
      <c r="L745" s="17">
        <f t="shared" ca="1" si="22"/>
        <v>45552.658685416667</v>
      </c>
      <c r="M745" s="1">
        <f t="shared" ca="1" si="23"/>
        <v>45552</v>
      </c>
      <c r="N745" s="18"/>
    </row>
    <row r="746" spans="2:14" x14ac:dyDescent="0.3">
      <c r="B746" t="s">
        <v>2850</v>
      </c>
      <c r="C746" t="s">
        <v>1028</v>
      </c>
      <c r="D746">
        <v>867</v>
      </c>
      <c r="E746" t="s">
        <v>890</v>
      </c>
      <c r="F746">
        <v>2410</v>
      </c>
      <c r="G746" s="1">
        <v>45143</v>
      </c>
      <c r="H746" s="2">
        <v>0.64583333333333337</v>
      </c>
      <c r="I746" t="s">
        <v>11</v>
      </c>
      <c r="J746" t="s">
        <v>891</v>
      </c>
      <c r="K746" t="s">
        <v>12</v>
      </c>
      <c r="L746" s="17">
        <f t="shared" ca="1" si="22"/>
        <v>45552.658685416667</v>
      </c>
      <c r="M746" s="1">
        <f t="shared" ca="1" si="23"/>
        <v>45552</v>
      </c>
      <c r="N746" s="18"/>
    </row>
    <row r="747" spans="2:14" x14ac:dyDescent="0.3">
      <c r="B747" t="s">
        <v>2850</v>
      </c>
      <c r="C747" t="s">
        <v>1028</v>
      </c>
      <c r="D747">
        <v>941</v>
      </c>
      <c r="E747" t="s">
        <v>983</v>
      </c>
      <c r="F747">
        <v>2410</v>
      </c>
      <c r="G747" s="1">
        <v>45143</v>
      </c>
      <c r="H747" s="2">
        <v>0.64583333333333337</v>
      </c>
      <c r="I747" t="s">
        <v>119</v>
      </c>
      <c r="J747" t="s">
        <v>716</v>
      </c>
      <c r="K747" t="s">
        <v>34</v>
      </c>
      <c r="L747" s="17">
        <f t="shared" ca="1" si="22"/>
        <v>45552.658685416667</v>
      </c>
      <c r="M747" s="1">
        <f t="shared" ca="1" si="23"/>
        <v>45552</v>
      </c>
      <c r="N747" s="18"/>
    </row>
    <row r="748" spans="2:14" x14ac:dyDescent="0.3">
      <c r="B748" t="s">
        <v>2850</v>
      </c>
      <c r="C748" t="s">
        <v>1028</v>
      </c>
      <c r="D748">
        <v>868</v>
      </c>
      <c r="E748" t="s">
        <v>889</v>
      </c>
      <c r="F748">
        <v>2415</v>
      </c>
      <c r="G748" s="1">
        <v>45143</v>
      </c>
      <c r="H748" s="2">
        <v>0.68611111111111112</v>
      </c>
      <c r="I748" t="s">
        <v>11</v>
      </c>
      <c r="J748" t="s">
        <v>885</v>
      </c>
      <c r="K748" t="s">
        <v>12</v>
      </c>
      <c r="L748" s="17">
        <f t="shared" ca="1" si="22"/>
        <v>45552.658685416667</v>
      </c>
      <c r="M748" s="1">
        <f t="shared" ca="1" si="23"/>
        <v>45552</v>
      </c>
      <c r="N748" s="18"/>
    </row>
    <row r="749" spans="2:14" x14ac:dyDescent="0.3">
      <c r="B749" t="s">
        <v>2850</v>
      </c>
      <c r="C749" t="s">
        <v>1028</v>
      </c>
      <c r="D749">
        <v>942</v>
      </c>
      <c r="E749" t="s">
        <v>982</v>
      </c>
      <c r="F749">
        <v>2415</v>
      </c>
      <c r="G749" s="1">
        <v>45143</v>
      </c>
      <c r="H749" s="2">
        <v>0.68611111111111112</v>
      </c>
      <c r="I749" t="s">
        <v>119</v>
      </c>
      <c r="J749" t="s">
        <v>716</v>
      </c>
      <c r="K749" t="s">
        <v>34</v>
      </c>
      <c r="L749" s="17">
        <f t="shared" ca="1" si="22"/>
        <v>45552.658685416667</v>
      </c>
      <c r="M749" s="1">
        <f t="shared" ca="1" si="23"/>
        <v>45552</v>
      </c>
      <c r="N749" s="18"/>
    </row>
    <row r="750" spans="2:14" x14ac:dyDescent="0.3">
      <c r="B750" t="s">
        <v>2850</v>
      </c>
      <c r="C750" t="s">
        <v>1028</v>
      </c>
      <c r="D750">
        <v>869</v>
      </c>
      <c r="E750" t="s">
        <v>888</v>
      </c>
      <c r="F750">
        <v>2420</v>
      </c>
      <c r="G750" s="1">
        <v>45143</v>
      </c>
      <c r="H750" s="2">
        <v>0.71666666666666667</v>
      </c>
      <c r="I750" t="s">
        <v>11</v>
      </c>
      <c r="J750" t="s">
        <v>885</v>
      </c>
      <c r="K750" t="s">
        <v>12</v>
      </c>
      <c r="L750" s="17">
        <f t="shared" ca="1" si="22"/>
        <v>45552.658685416667</v>
      </c>
      <c r="M750" s="1">
        <f t="shared" ca="1" si="23"/>
        <v>45552</v>
      </c>
      <c r="N750" s="18"/>
    </row>
    <row r="751" spans="2:14" x14ac:dyDescent="0.3">
      <c r="B751" t="s">
        <v>2850</v>
      </c>
      <c r="C751" t="s">
        <v>1028</v>
      </c>
      <c r="D751">
        <v>943</v>
      </c>
      <c r="E751" t="s">
        <v>980</v>
      </c>
      <c r="F751">
        <v>2420</v>
      </c>
      <c r="G751" s="1">
        <v>45143</v>
      </c>
      <c r="H751" s="2">
        <v>0.71666666666666667</v>
      </c>
      <c r="I751" t="s">
        <v>119</v>
      </c>
      <c r="J751" t="s">
        <v>981</v>
      </c>
      <c r="K751" t="s">
        <v>34</v>
      </c>
      <c r="L751" s="17">
        <f t="shared" ca="1" si="22"/>
        <v>45552.658685416667</v>
      </c>
      <c r="M751" s="1">
        <f t="shared" ca="1" si="23"/>
        <v>45552</v>
      </c>
      <c r="N751" s="18"/>
    </row>
    <row r="752" spans="2:14" x14ac:dyDescent="0.3">
      <c r="B752" t="s">
        <v>2850</v>
      </c>
      <c r="C752" t="s">
        <v>1028</v>
      </c>
      <c r="D752">
        <v>870</v>
      </c>
      <c r="E752" t="s">
        <v>887</v>
      </c>
      <c r="F752">
        <v>2425</v>
      </c>
      <c r="G752" s="1">
        <v>45143</v>
      </c>
      <c r="H752" s="2">
        <v>0.75138888888888888</v>
      </c>
      <c r="I752" t="s">
        <v>11</v>
      </c>
      <c r="J752" t="s">
        <v>885</v>
      </c>
      <c r="K752" t="s">
        <v>12</v>
      </c>
      <c r="L752" s="17">
        <f t="shared" ca="1" si="22"/>
        <v>45552.658685416667</v>
      </c>
      <c r="M752" s="1">
        <f t="shared" ca="1" si="23"/>
        <v>45552</v>
      </c>
      <c r="N752" s="18"/>
    </row>
    <row r="753" spans="2:14" x14ac:dyDescent="0.3">
      <c r="B753" t="s">
        <v>2850</v>
      </c>
      <c r="C753" t="s">
        <v>1028</v>
      </c>
      <c r="D753">
        <v>944</v>
      </c>
      <c r="E753" t="s">
        <v>979</v>
      </c>
      <c r="F753">
        <v>2425</v>
      </c>
      <c r="G753" s="1">
        <v>45143</v>
      </c>
      <c r="H753" s="2">
        <v>0.75138888888888888</v>
      </c>
      <c r="I753" t="s">
        <v>119</v>
      </c>
      <c r="J753" t="s">
        <v>716</v>
      </c>
      <c r="K753" t="s">
        <v>34</v>
      </c>
      <c r="L753" s="17">
        <f t="shared" ca="1" si="22"/>
        <v>45552.658685416667</v>
      </c>
      <c r="M753" s="1">
        <f t="shared" ca="1" si="23"/>
        <v>45552</v>
      </c>
      <c r="N753" s="18"/>
    </row>
    <row r="754" spans="2:14" x14ac:dyDescent="0.3">
      <c r="B754" t="s">
        <v>2850</v>
      </c>
      <c r="C754" t="s">
        <v>1028</v>
      </c>
      <c r="D754">
        <v>871</v>
      </c>
      <c r="E754" t="s">
        <v>886</v>
      </c>
      <c r="F754">
        <v>2430</v>
      </c>
      <c r="G754" s="1">
        <v>45143</v>
      </c>
      <c r="H754" s="2">
        <v>0.77638888888888891</v>
      </c>
      <c r="I754" t="s">
        <v>11</v>
      </c>
      <c r="J754" t="s">
        <v>885</v>
      </c>
      <c r="K754" t="s">
        <v>12</v>
      </c>
      <c r="L754" s="17">
        <f t="shared" ca="1" si="22"/>
        <v>45552.658685416667</v>
      </c>
      <c r="M754" s="1">
        <f t="shared" ca="1" si="23"/>
        <v>45552</v>
      </c>
      <c r="N754" s="18"/>
    </row>
    <row r="755" spans="2:14" x14ac:dyDescent="0.3">
      <c r="B755" t="s">
        <v>2850</v>
      </c>
      <c r="C755" t="s">
        <v>1028</v>
      </c>
      <c r="D755">
        <v>945</v>
      </c>
      <c r="E755" t="s">
        <v>978</v>
      </c>
      <c r="F755">
        <v>2430</v>
      </c>
      <c r="G755" s="1">
        <v>45143</v>
      </c>
      <c r="H755" s="2">
        <v>0.77638888888888891</v>
      </c>
      <c r="I755" t="s">
        <v>119</v>
      </c>
      <c r="J755" t="s">
        <v>716</v>
      </c>
      <c r="K755" t="s">
        <v>34</v>
      </c>
      <c r="L755" s="17">
        <f t="shared" ca="1" si="22"/>
        <v>45552.658685416667</v>
      </c>
      <c r="M755" s="1">
        <f t="shared" ca="1" si="23"/>
        <v>45552</v>
      </c>
      <c r="N755" s="18"/>
    </row>
    <row r="756" spans="2:14" x14ac:dyDescent="0.3">
      <c r="B756" t="s">
        <v>2850</v>
      </c>
      <c r="C756" t="s">
        <v>1028</v>
      </c>
      <c r="D756">
        <v>872</v>
      </c>
      <c r="E756" t="s">
        <v>884</v>
      </c>
      <c r="F756">
        <v>2435</v>
      </c>
      <c r="G756" s="1">
        <v>45143</v>
      </c>
      <c r="H756" s="2">
        <v>0.8256944444444444</v>
      </c>
      <c r="I756" t="s">
        <v>11</v>
      </c>
      <c r="J756" t="s">
        <v>885</v>
      </c>
      <c r="K756" t="s">
        <v>12</v>
      </c>
      <c r="L756" s="17">
        <f t="shared" ca="1" si="22"/>
        <v>45552.658685416667</v>
      </c>
      <c r="M756" s="1">
        <f t="shared" ca="1" si="23"/>
        <v>45552</v>
      </c>
      <c r="N756" s="18"/>
    </row>
    <row r="757" spans="2:14" x14ac:dyDescent="0.3">
      <c r="B757" t="s">
        <v>2850</v>
      </c>
      <c r="C757" t="s">
        <v>1028</v>
      </c>
      <c r="D757">
        <v>946</v>
      </c>
      <c r="E757" t="s">
        <v>977</v>
      </c>
      <c r="F757">
        <v>2435</v>
      </c>
      <c r="G757" s="1">
        <v>45143</v>
      </c>
      <c r="H757" s="2">
        <v>0.8256944444444444</v>
      </c>
      <c r="I757" t="s">
        <v>119</v>
      </c>
      <c r="J757" t="s">
        <v>716</v>
      </c>
      <c r="K757" t="s">
        <v>34</v>
      </c>
      <c r="L757" s="17">
        <f t="shared" ca="1" si="22"/>
        <v>45552.658685416667</v>
      </c>
      <c r="M757" s="1">
        <f t="shared" ca="1" si="23"/>
        <v>45552</v>
      </c>
      <c r="N757" s="18"/>
    </row>
    <row r="758" spans="2:14" x14ac:dyDescent="0.3">
      <c r="B758" t="s">
        <v>2850</v>
      </c>
      <c r="C758" t="s">
        <v>1028</v>
      </c>
      <c r="D758">
        <v>873</v>
      </c>
      <c r="E758" t="s">
        <v>882</v>
      </c>
      <c r="F758">
        <v>2440</v>
      </c>
      <c r="G758" s="1">
        <v>45143</v>
      </c>
      <c r="H758" s="2">
        <v>0.87291666666666667</v>
      </c>
      <c r="I758" t="s">
        <v>11</v>
      </c>
      <c r="J758" t="s">
        <v>883</v>
      </c>
      <c r="K758" t="s">
        <v>877</v>
      </c>
      <c r="L758" s="17">
        <f t="shared" ca="1" si="22"/>
        <v>45552.658685416667</v>
      </c>
      <c r="M758" s="1">
        <f t="shared" ca="1" si="23"/>
        <v>45552</v>
      </c>
      <c r="N758" s="18"/>
    </row>
    <row r="759" spans="2:14" x14ac:dyDescent="0.3">
      <c r="B759" t="s">
        <v>2850</v>
      </c>
      <c r="C759" t="s">
        <v>1028</v>
      </c>
      <c r="D759">
        <v>947</v>
      </c>
      <c r="E759" t="s">
        <v>976</v>
      </c>
      <c r="F759">
        <v>2440</v>
      </c>
      <c r="G759" s="1">
        <v>45143</v>
      </c>
      <c r="H759" s="2">
        <v>0.87291666666666667</v>
      </c>
      <c r="I759" t="s">
        <v>119</v>
      </c>
      <c r="J759" t="s">
        <v>716</v>
      </c>
      <c r="K759" t="s">
        <v>34</v>
      </c>
      <c r="L759" s="17">
        <f t="shared" ca="1" si="22"/>
        <v>45552.658685416667</v>
      </c>
      <c r="M759" s="1">
        <f t="shared" ca="1" si="23"/>
        <v>45552</v>
      </c>
      <c r="N759" s="18"/>
    </row>
    <row r="760" spans="2:14" x14ac:dyDescent="0.3">
      <c r="B760" t="s">
        <v>2850</v>
      </c>
      <c r="C760" t="s">
        <v>1028</v>
      </c>
      <c r="D760">
        <v>874</v>
      </c>
      <c r="E760" t="s">
        <v>880</v>
      </c>
      <c r="F760">
        <v>2445</v>
      </c>
      <c r="G760" s="1">
        <v>45143</v>
      </c>
      <c r="H760" s="2">
        <v>0.91249999999999998</v>
      </c>
      <c r="I760" t="s">
        <v>868</v>
      </c>
      <c r="J760" t="s">
        <v>881</v>
      </c>
      <c r="K760" t="s">
        <v>877</v>
      </c>
      <c r="L760" s="17">
        <f t="shared" ca="1" si="22"/>
        <v>45552.658685416667</v>
      </c>
      <c r="M760" s="1">
        <f t="shared" ca="1" si="23"/>
        <v>45552</v>
      </c>
      <c r="N760" s="18"/>
    </row>
    <row r="761" spans="2:14" x14ac:dyDescent="0.3">
      <c r="B761" t="s">
        <v>2850</v>
      </c>
      <c r="C761" t="s">
        <v>1028</v>
      </c>
      <c r="D761">
        <v>948</v>
      </c>
      <c r="E761" t="s">
        <v>975</v>
      </c>
      <c r="F761">
        <v>2445</v>
      </c>
      <c r="G761" s="1">
        <v>45143</v>
      </c>
      <c r="H761" s="2">
        <v>0.91249999999999998</v>
      </c>
      <c r="I761" t="s">
        <v>119</v>
      </c>
      <c r="J761" t="s">
        <v>716</v>
      </c>
      <c r="K761" t="s">
        <v>34</v>
      </c>
      <c r="L761" s="17">
        <f t="shared" ca="1" si="22"/>
        <v>45552.658685416667</v>
      </c>
      <c r="M761" s="1">
        <f t="shared" ca="1" si="23"/>
        <v>45552</v>
      </c>
      <c r="N761" s="18"/>
    </row>
    <row r="762" spans="2:14" x14ac:dyDescent="0.3">
      <c r="B762" t="s">
        <v>2850</v>
      </c>
      <c r="C762" t="s">
        <v>1028</v>
      </c>
      <c r="D762">
        <v>875</v>
      </c>
      <c r="E762" t="s">
        <v>879</v>
      </c>
      <c r="F762">
        <v>2450</v>
      </c>
      <c r="G762" s="1">
        <v>45143</v>
      </c>
      <c r="H762" s="2">
        <v>0.93680555555555556</v>
      </c>
      <c r="I762" t="s">
        <v>868</v>
      </c>
      <c r="J762" t="s">
        <v>878</v>
      </c>
      <c r="K762" t="s">
        <v>877</v>
      </c>
      <c r="L762" s="17">
        <f t="shared" ca="1" si="22"/>
        <v>45552.658685416667</v>
      </c>
      <c r="M762" s="1">
        <f t="shared" ca="1" si="23"/>
        <v>45552</v>
      </c>
      <c r="N762" s="18"/>
    </row>
    <row r="763" spans="2:14" x14ac:dyDescent="0.3">
      <c r="B763" t="s">
        <v>2850</v>
      </c>
      <c r="C763" t="s">
        <v>1028</v>
      </c>
      <c r="D763">
        <v>949</v>
      </c>
      <c r="E763" t="s">
        <v>973</v>
      </c>
      <c r="F763">
        <v>2450</v>
      </c>
      <c r="G763" s="1">
        <v>45143</v>
      </c>
      <c r="H763" s="2">
        <v>0.93680555555555556</v>
      </c>
      <c r="I763" t="s">
        <v>119</v>
      </c>
      <c r="J763" t="s">
        <v>974</v>
      </c>
      <c r="K763" t="s">
        <v>34</v>
      </c>
      <c r="L763" s="17">
        <f t="shared" ca="1" si="22"/>
        <v>45552.658685416667</v>
      </c>
      <c r="M763" s="1">
        <f t="shared" ca="1" si="23"/>
        <v>45552</v>
      </c>
      <c r="N763" s="18"/>
    </row>
    <row r="764" spans="2:14" x14ac:dyDescent="0.3">
      <c r="B764" t="s">
        <v>2850</v>
      </c>
      <c r="C764" t="s">
        <v>1028</v>
      </c>
      <c r="D764">
        <v>876</v>
      </c>
      <c r="E764" t="s">
        <v>876</v>
      </c>
      <c r="F764">
        <v>2455</v>
      </c>
      <c r="G764" s="1">
        <v>45143</v>
      </c>
      <c r="H764" s="2">
        <v>0.97222222222222221</v>
      </c>
      <c r="I764" t="s">
        <v>11</v>
      </c>
      <c r="J764" t="s">
        <v>878</v>
      </c>
      <c r="K764" t="s">
        <v>12</v>
      </c>
      <c r="L764" s="17">
        <f t="shared" ca="1" si="22"/>
        <v>45552.658685416667</v>
      </c>
      <c r="M764" s="1">
        <f t="shared" ca="1" si="23"/>
        <v>45552</v>
      </c>
      <c r="N764" s="18"/>
    </row>
    <row r="765" spans="2:14" x14ac:dyDescent="0.3">
      <c r="B765" t="s">
        <v>2850</v>
      </c>
      <c r="C765" t="s">
        <v>1028</v>
      </c>
      <c r="D765">
        <v>950</v>
      </c>
      <c r="E765" t="s">
        <v>971</v>
      </c>
      <c r="F765">
        <v>2455</v>
      </c>
      <c r="G765" s="1">
        <v>45143</v>
      </c>
      <c r="H765" s="2">
        <v>0.97222222222222221</v>
      </c>
      <c r="I765" t="s">
        <v>119</v>
      </c>
      <c r="J765" t="s">
        <v>972</v>
      </c>
      <c r="K765" t="s">
        <v>34</v>
      </c>
      <c r="L765" s="17">
        <f t="shared" ca="1" si="22"/>
        <v>45552.658685416667</v>
      </c>
      <c r="M765" s="1">
        <f t="shared" ca="1" si="23"/>
        <v>45552</v>
      </c>
      <c r="N765" s="18"/>
    </row>
    <row r="766" spans="2:14" x14ac:dyDescent="0.3">
      <c r="B766" t="s">
        <v>2850</v>
      </c>
      <c r="C766" t="s">
        <v>1028</v>
      </c>
      <c r="D766">
        <v>877</v>
      </c>
      <c r="E766" t="s">
        <v>874</v>
      </c>
      <c r="F766">
        <v>2460</v>
      </c>
      <c r="G766" s="1">
        <v>45144</v>
      </c>
      <c r="H766" s="2">
        <v>6.9444444444444441E-3</v>
      </c>
      <c r="I766" t="s">
        <v>11</v>
      </c>
      <c r="J766" t="s">
        <v>875</v>
      </c>
      <c r="K766" t="s">
        <v>12</v>
      </c>
      <c r="L766" s="17">
        <f t="shared" ca="1" si="22"/>
        <v>45552.658685416667</v>
      </c>
      <c r="M766" s="1">
        <f t="shared" ca="1" si="23"/>
        <v>45552</v>
      </c>
      <c r="N766" s="18"/>
    </row>
    <row r="767" spans="2:14" x14ac:dyDescent="0.3">
      <c r="B767" t="s">
        <v>2850</v>
      </c>
      <c r="C767" t="s">
        <v>1028</v>
      </c>
      <c r="D767">
        <v>951</v>
      </c>
      <c r="E767" t="s">
        <v>970</v>
      </c>
      <c r="F767">
        <v>2460</v>
      </c>
      <c r="G767" s="1">
        <v>45144</v>
      </c>
      <c r="H767" s="2">
        <v>6.9444444444444441E-3</v>
      </c>
      <c r="I767" t="s">
        <v>119</v>
      </c>
      <c r="J767" t="s">
        <v>716</v>
      </c>
      <c r="K767" t="s">
        <v>34</v>
      </c>
      <c r="L767" s="17">
        <f t="shared" ca="1" si="22"/>
        <v>45552.658685416667</v>
      </c>
      <c r="M767" s="1">
        <f t="shared" ca="1" si="23"/>
        <v>45552</v>
      </c>
      <c r="N767" s="18"/>
    </row>
    <row r="768" spans="2:14" x14ac:dyDescent="0.3">
      <c r="B768" t="s">
        <v>2850</v>
      </c>
      <c r="C768" t="s">
        <v>1028</v>
      </c>
      <c r="D768">
        <v>878</v>
      </c>
      <c r="E768" t="s">
        <v>873</v>
      </c>
      <c r="F768">
        <v>2465</v>
      </c>
      <c r="G768" s="1">
        <v>45144</v>
      </c>
      <c r="H768" s="2">
        <v>4.1666666666666664E-2</v>
      </c>
      <c r="I768" t="s">
        <v>11</v>
      </c>
      <c r="J768" t="s">
        <v>871</v>
      </c>
      <c r="K768" t="s">
        <v>12</v>
      </c>
      <c r="L768" s="17">
        <f t="shared" ca="1" si="22"/>
        <v>45552.658685416667</v>
      </c>
      <c r="M768" s="1">
        <f t="shared" ca="1" si="23"/>
        <v>45552</v>
      </c>
      <c r="N768" s="18"/>
    </row>
    <row r="769" spans="2:14" x14ac:dyDescent="0.3">
      <c r="B769" t="s">
        <v>2850</v>
      </c>
      <c r="C769" t="s">
        <v>1028</v>
      </c>
      <c r="D769">
        <v>952</v>
      </c>
      <c r="E769" t="s">
        <v>969</v>
      </c>
      <c r="F769">
        <v>2465</v>
      </c>
      <c r="G769" s="1">
        <v>45144</v>
      </c>
      <c r="H769" s="2">
        <v>4.1666666666666664E-2</v>
      </c>
      <c r="I769" t="s">
        <v>119</v>
      </c>
      <c r="J769" t="s">
        <v>716</v>
      </c>
      <c r="K769" t="s">
        <v>34</v>
      </c>
      <c r="L769" s="17">
        <f t="shared" ca="1" si="22"/>
        <v>45552.658685416667</v>
      </c>
      <c r="M769" s="1">
        <f t="shared" ca="1" si="23"/>
        <v>45552</v>
      </c>
      <c r="N769" s="18"/>
    </row>
    <row r="770" spans="2:14" x14ac:dyDescent="0.3">
      <c r="B770" t="s">
        <v>2850</v>
      </c>
      <c r="C770" t="s">
        <v>1028</v>
      </c>
      <c r="D770">
        <v>879</v>
      </c>
      <c r="E770" t="s">
        <v>872</v>
      </c>
      <c r="F770">
        <v>2470</v>
      </c>
      <c r="G770" s="1">
        <v>45144</v>
      </c>
      <c r="H770" s="2">
        <v>0.10138888888888889</v>
      </c>
      <c r="I770" t="s">
        <v>11</v>
      </c>
      <c r="J770" t="s">
        <v>871</v>
      </c>
      <c r="K770" t="s">
        <v>12</v>
      </c>
      <c r="L770" s="17">
        <f t="shared" ref="L770:L833" ca="1" si="24">NOW()</f>
        <v>45552.658685416667</v>
      </c>
      <c r="M770" s="1">
        <f t="shared" ref="M770:M833" ca="1" si="25">TODAY()</f>
        <v>45552</v>
      </c>
      <c r="N770" s="18"/>
    </row>
    <row r="771" spans="2:14" x14ac:dyDescent="0.3">
      <c r="B771" t="s">
        <v>2850</v>
      </c>
      <c r="C771" t="s">
        <v>1028</v>
      </c>
      <c r="D771">
        <v>953</v>
      </c>
      <c r="E771" t="s">
        <v>968</v>
      </c>
      <c r="F771">
        <v>2470</v>
      </c>
      <c r="G771" s="1">
        <v>45144</v>
      </c>
      <c r="H771" s="2">
        <v>0.10138888888888889</v>
      </c>
      <c r="I771" t="s">
        <v>119</v>
      </c>
      <c r="J771" t="s">
        <v>716</v>
      </c>
      <c r="K771" t="s">
        <v>34</v>
      </c>
      <c r="L771" s="17">
        <f t="shared" ca="1" si="24"/>
        <v>45552.658685416667</v>
      </c>
      <c r="M771" s="1">
        <f t="shared" ca="1" si="25"/>
        <v>45552</v>
      </c>
      <c r="N771" s="18"/>
    </row>
    <row r="772" spans="2:14" x14ac:dyDescent="0.3">
      <c r="B772" t="s">
        <v>2850</v>
      </c>
      <c r="C772" t="s">
        <v>1028</v>
      </c>
      <c r="D772">
        <v>880</v>
      </c>
      <c r="E772" t="s">
        <v>870</v>
      </c>
      <c r="F772">
        <v>2475</v>
      </c>
      <c r="G772" s="1">
        <v>45144</v>
      </c>
      <c r="H772" s="2">
        <v>0.14791666666666667</v>
      </c>
      <c r="I772" t="s">
        <v>11</v>
      </c>
      <c r="J772" t="s">
        <v>871</v>
      </c>
      <c r="K772" t="s">
        <v>12</v>
      </c>
      <c r="L772" s="17">
        <f t="shared" ca="1" si="24"/>
        <v>45552.658685416667</v>
      </c>
      <c r="M772" s="1">
        <f t="shared" ca="1" si="25"/>
        <v>45552</v>
      </c>
      <c r="N772" s="18"/>
    </row>
    <row r="773" spans="2:14" x14ac:dyDescent="0.3">
      <c r="B773" t="s">
        <v>2850</v>
      </c>
      <c r="C773" t="s">
        <v>1028</v>
      </c>
      <c r="D773">
        <v>954</v>
      </c>
      <c r="E773" t="s">
        <v>967</v>
      </c>
      <c r="F773">
        <v>2475</v>
      </c>
      <c r="G773" s="1">
        <v>45144</v>
      </c>
      <c r="H773" s="2">
        <v>0.14791666666666667</v>
      </c>
      <c r="I773" t="s">
        <v>119</v>
      </c>
      <c r="J773" t="s">
        <v>716</v>
      </c>
      <c r="K773" t="s">
        <v>34</v>
      </c>
      <c r="L773" s="17">
        <f t="shared" ca="1" si="24"/>
        <v>45552.658685416667</v>
      </c>
      <c r="M773" s="1">
        <f t="shared" ca="1" si="25"/>
        <v>45552</v>
      </c>
      <c r="N773" s="18"/>
    </row>
    <row r="774" spans="2:14" x14ac:dyDescent="0.3">
      <c r="B774" t="s">
        <v>2850</v>
      </c>
      <c r="C774" t="s">
        <v>1028</v>
      </c>
      <c r="D774">
        <v>881</v>
      </c>
      <c r="E774" t="s">
        <v>869</v>
      </c>
      <c r="F774">
        <v>2480</v>
      </c>
      <c r="G774" s="1">
        <v>45144</v>
      </c>
      <c r="H774" s="2">
        <v>0.21666666666666667</v>
      </c>
      <c r="I774" t="s">
        <v>11</v>
      </c>
      <c r="J774" t="s">
        <v>866</v>
      </c>
      <c r="K774" t="s">
        <v>12</v>
      </c>
      <c r="L774" s="17">
        <f t="shared" ca="1" si="24"/>
        <v>45552.658685416667</v>
      </c>
      <c r="M774" s="1">
        <f t="shared" ca="1" si="25"/>
        <v>45552</v>
      </c>
      <c r="N774" s="18"/>
    </row>
    <row r="775" spans="2:14" x14ac:dyDescent="0.3">
      <c r="B775" t="s">
        <v>2850</v>
      </c>
      <c r="C775" t="s">
        <v>1028</v>
      </c>
      <c r="D775">
        <v>955</v>
      </c>
      <c r="E775" t="s">
        <v>966</v>
      </c>
      <c r="F775">
        <v>2480</v>
      </c>
      <c r="G775" s="1">
        <v>45144</v>
      </c>
      <c r="H775" s="2">
        <v>0.21666666666666667</v>
      </c>
      <c r="I775" t="s">
        <v>119</v>
      </c>
      <c r="J775" t="s">
        <v>716</v>
      </c>
      <c r="K775" t="s">
        <v>34</v>
      </c>
      <c r="L775" s="17">
        <f t="shared" ca="1" si="24"/>
        <v>45552.658685416667</v>
      </c>
      <c r="M775" s="1">
        <f t="shared" ca="1" si="25"/>
        <v>45552</v>
      </c>
      <c r="N775" s="18"/>
    </row>
    <row r="776" spans="2:14" x14ac:dyDescent="0.3">
      <c r="B776" t="s">
        <v>2850</v>
      </c>
      <c r="C776" t="s">
        <v>1028</v>
      </c>
      <c r="D776">
        <v>882</v>
      </c>
      <c r="E776" t="s">
        <v>867</v>
      </c>
      <c r="F776">
        <v>2485</v>
      </c>
      <c r="G776" s="1">
        <v>45144</v>
      </c>
      <c r="H776" s="2">
        <v>0.24374999999999999</v>
      </c>
      <c r="I776" t="s">
        <v>868</v>
      </c>
      <c r="J776" t="s">
        <v>866</v>
      </c>
      <c r="K776" t="s">
        <v>863</v>
      </c>
      <c r="L776" s="17">
        <f t="shared" ca="1" si="24"/>
        <v>45552.658685416667</v>
      </c>
      <c r="M776" s="1">
        <f t="shared" ca="1" si="25"/>
        <v>45552</v>
      </c>
      <c r="N776" s="18"/>
    </row>
    <row r="777" spans="2:14" x14ac:dyDescent="0.3">
      <c r="B777" t="s">
        <v>2850</v>
      </c>
      <c r="C777" t="s">
        <v>1028</v>
      </c>
      <c r="D777">
        <v>956</v>
      </c>
      <c r="E777" t="s">
        <v>965</v>
      </c>
      <c r="F777">
        <v>2485</v>
      </c>
      <c r="G777" s="1">
        <v>45144</v>
      </c>
      <c r="H777" s="2">
        <v>0.24374999999999999</v>
      </c>
      <c r="I777" t="s">
        <v>119</v>
      </c>
      <c r="J777" t="s">
        <v>716</v>
      </c>
      <c r="K777" t="s">
        <v>34</v>
      </c>
      <c r="L777" s="17">
        <f t="shared" ca="1" si="24"/>
        <v>45552.658685416667</v>
      </c>
      <c r="M777" s="1">
        <f t="shared" ca="1" si="25"/>
        <v>45552</v>
      </c>
      <c r="N777" s="18"/>
    </row>
    <row r="778" spans="2:14" x14ac:dyDescent="0.3">
      <c r="B778" t="s">
        <v>2850</v>
      </c>
      <c r="C778" t="s">
        <v>1028</v>
      </c>
      <c r="D778">
        <v>883</v>
      </c>
      <c r="E778" t="s">
        <v>865</v>
      </c>
      <c r="F778">
        <v>2490</v>
      </c>
      <c r="G778" s="1">
        <v>45144</v>
      </c>
      <c r="H778" s="2">
        <v>0.28819444444444442</v>
      </c>
      <c r="I778" t="s">
        <v>11</v>
      </c>
      <c r="J778" t="s">
        <v>866</v>
      </c>
      <c r="K778" t="s">
        <v>12</v>
      </c>
      <c r="L778" s="17">
        <f t="shared" ca="1" si="24"/>
        <v>45552.658685416667</v>
      </c>
      <c r="M778" s="1">
        <f t="shared" ca="1" si="25"/>
        <v>45552</v>
      </c>
      <c r="N778" s="18"/>
    </row>
    <row r="779" spans="2:14" x14ac:dyDescent="0.3">
      <c r="B779" t="s">
        <v>2850</v>
      </c>
      <c r="C779" t="s">
        <v>1028</v>
      </c>
      <c r="D779">
        <v>957</v>
      </c>
      <c r="E779" t="s">
        <v>964</v>
      </c>
      <c r="F779">
        <v>2490</v>
      </c>
      <c r="G779" s="1">
        <v>45144</v>
      </c>
      <c r="H779" s="2">
        <v>0.28819444444444442</v>
      </c>
      <c r="I779" t="s">
        <v>119</v>
      </c>
      <c r="J779" t="s">
        <v>716</v>
      </c>
      <c r="K779" t="s">
        <v>34</v>
      </c>
      <c r="L779" s="17">
        <f t="shared" ca="1" si="24"/>
        <v>45552.658685416667</v>
      </c>
      <c r="M779" s="1">
        <f t="shared" ca="1" si="25"/>
        <v>45552</v>
      </c>
      <c r="N779" s="18"/>
    </row>
    <row r="780" spans="2:14" x14ac:dyDescent="0.3">
      <c r="B780" t="s">
        <v>2850</v>
      </c>
      <c r="C780" t="s">
        <v>1028</v>
      </c>
      <c r="D780">
        <v>884</v>
      </c>
      <c r="E780" t="s">
        <v>864</v>
      </c>
      <c r="F780">
        <v>2495</v>
      </c>
      <c r="G780" s="1">
        <v>45144</v>
      </c>
      <c r="H780" s="2">
        <v>0.3263888888888889</v>
      </c>
      <c r="I780" t="s">
        <v>11</v>
      </c>
      <c r="J780" t="s">
        <v>856</v>
      </c>
      <c r="K780" t="s">
        <v>863</v>
      </c>
      <c r="L780" s="17">
        <f t="shared" ca="1" si="24"/>
        <v>45552.658685416667</v>
      </c>
      <c r="M780" s="1">
        <f t="shared" ca="1" si="25"/>
        <v>45552</v>
      </c>
      <c r="N780" s="18"/>
    </row>
    <row r="781" spans="2:14" x14ac:dyDescent="0.3">
      <c r="B781" t="s">
        <v>2850</v>
      </c>
      <c r="C781" t="s">
        <v>1028</v>
      </c>
      <c r="D781">
        <v>958</v>
      </c>
      <c r="E781" t="s">
        <v>963</v>
      </c>
      <c r="F781">
        <v>2495</v>
      </c>
      <c r="G781" s="1">
        <v>45144</v>
      </c>
      <c r="H781" s="2">
        <v>0.3263888888888889</v>
      </c>
      <c r="I781" t="s">
        <v>119</v>
      </c>
      <c r="J781" t="s">
        <v>716</v>
      </c>
      <c r="K781" t="s">
        <v>34</v>
      </c>
      <c r="L781" s="17">
        <f t="shared" ca="1" si="24"/>
        <v>45552.658685416667</v>
      </c>
      <c r="M781" s="1">
        <f t="shared" ca="1" si="25"/>
        <v>45552</v>
      </c>
      <c r="N781" s="18"/>
    </row>
    <row r="782" spans="2:14" x14ac:dyDescent="0.3">
      <c r="B782" t="s">
        <v>2850</v>
      </c>
      <c r="C782" t="s">
        <v>1028</v>
      </c>
      <c r="D782">
        <v>885</v>
      </c>
      <c r="E782" t="s">
        <v>862</v>
      </c>
      <c r="F782">
        <v>2500</v>
      </c>
      <c r="G782" s="1">
        <v>45144</v>
      </c>
      <c r="H782" s="2">
        <v>0.35416666666666669</v>
      </c>
      <c r="I782" t="s">
        <v>11</v>
      </c>
      <c r="J782" t="s">
        <v>856</v>
      </c>
      <c r="K782" t="s">
        <v>12</v>
      </c>
      <c r="L782" s="17">
        <f t="shared" ca="1" si="24"/>
        <v>45552.658685416667</v>
      </c>
      <c r="M782" s="1">
        <f t="shared" ca="1" si="25"/>
        <v>45552</v>
      </c>
      <c r="N782" s="18"/>
    </row>
    <row r="783" spans="2:14" x14ac:dyDescent="0.3">
      <c r="B783" t="s">
        <v>2850</v>
      </c>
      <c r="C783" t="s">
        <v>1028</v>
      </c>
      <c r="D783">
        <v>959</v>
      </c>
      <c r="E783" t="s">
        <v>961</v>
      </c>
      <c r="F783">
        <v>2500</v>
      </c>
      <c r="G783" s="1">
        <v>45144</v>
      </c>
      <c r="H783" s="2">
        <v>0.35416666666666669</v>
      </c>
      <c r="I783" t="s">
        <v>119</v>
      </c>
      <c r="J783" t="s">
        <v>962</v>
      </c>
      <c r="K783" t="s">
        <v>34</v>
      </c>
      <c r="L783" s="17">
        <f t="shared" ca="1" si="24"/>
        <v>45552.658685416667</v>
      </c>
      <c r="M783" s="1">
        <f t="shared" ca="1" si="25"/>
        <v>45552</v>
      </c>
      <c r="N783" s="18"/>
    </row>
    <row r="784" spans="2:14" x14ac:dyDescent="0.3">
      <c r="B784" t="s">
        <v>2850</v>
      </c>
      <c r="C784" t="s">
        <v>1028</v>
      </c>
      <c r="D784">
        <v>886</v>
      </c>
      <c r="E784" t="s">
        <v>861</v>
      </c>
      <c r="F784">
        <v>2505</v>
      </c>
      <c r="G784" s="1">
        <v>45144</v>
      </c>
      <c r="H784" s="2">
        <v>0.40763888888888888</v>
      </c>
      <c r="I784" t="s">
        <v>11</v>
      </c>
      <c r="J784" t="s">
        <v>856</v>
      </c>
      <c r="K784" t="s">
        <v>12</v>
      </c>
      <c r="L784" s="17">
        <f t="shared" ca="1" si="24"/>
        <v>45552.658685416667</v>
      </c>
      <c r="M784" s="1">
        <f t="shared" ca="1" si="25"/>
        <v>45552</v>
      </c>
      <c r="N784" s="18"/>
    </row>
    <row r="785" spans="2:14" x14ac:dyDescent="0.3">
      <c r="B785" t="s">
        <v>2850</v>
      </c>
      <c r="C785" t="s">
        <v>1028</v>
      </c>
      <c r="D785">
        <v>960</v>
      </c>
      <c r="E785" t="s">
        <v>960</v>
      </c>
      <c r="F785">
        <v>2505</v>
      </c>
      <c r="G785" s="1">
        <v>45144</v>
      </c>
      <c r="H785" s="2">
        <v>0.40763888888888888</v>
      </c>
      <c r="I785" t="s">
        <v>119</v>
      </c>
      <c r="J785" t="s">
        <v>716</v>
      </c>
      <c r="K785" t="s">
        <v>34</v>
      </c>
      <c r="L785" s="17">
        <f t="shared" ca="1" si="24"/>
        <v>45552.658685416667</v>
      </c>
      <c r="M785" s="1">
        <f t="shared" ca="1" si="25"/>
        <v>45552</v>
      </c>
      <c r="N785" s="18"/>
    </row>
    <row r="786" spans="2:14" x14ac:dyDescent="0.3">
      <c r="B786" t="s">
        <v>2850</v>
      </c>
      <c r="C786" t="s">
        <v>1028</v>
      </c>
      <c r="D786">
        <v>887</v>
      </c>
      <c r="E786" t="s">
        <v>860</v>
      </c>
      <c r="F786">
        <v>2510</v>
      </c>
      <c r="G786" s="1">
        <v>45144</v>
      </c>
      <c r="H786" s="2">
        <v>0.47569444444444442</v>
      </c>
      <c r="I786" t="s">
        <v>11</v>
      </c>
      <c r="J786" t="s">
        <v>856</v>
      </c>
      <c r="K786" t="s">
        <v>12</v>
      </c>
      <c r="L786" s="17">
        <f t="shared" ca="1" si="24"/>
        <v>45552.658685416667</v>
      </c>
      <c r="M786" s="1">
        <f t="shared" ca="1" si="25"/>
        <v>45552</v>
      </c>
      <c r="N786" s="18"/>
    </row>
    <row r="787" spans="2:14" x14ac:dyDescent="0.3">
      <c r="B787" t="s">
        <v>2850</v>
      </c>
      <c r="C787" t="s">
        <v>1028</v>
      </c>
      <c r="D787">
        <v>961</v>
      </c>
      <c r="E787" t="s">
        <v>959</v>
      </c>
      <c r="F787">
        <v>2510</v>
      </c>
      <c r="G787" s="1">
        <v>45144</v>
      </c>
      <c r="H787" s="2">
        <v>0.47569444444444442</v>
      </c>
      <c r="I787" t="s">
        <v>119</v>
      </c>
      <c r="J787" t="s">
        <v>716</v>
      </c>
      <c r="K787" t="s">
        <v>34</v>
      </c>
      <c r="L787" s="17">
        <f t="shared" ca="1" si="24"/>
        <v>45552.658685416667</v>
      </c>
      <c r="M787" s="1">
        <f t="shared" ca="1" si="25"/>
        <v>45552</v>
      </c>
      <c r="N787" s="18"/>
    </row>
    <row r="788" spans="2:14" x14ac:dyDescent="0.3">
      <c r="B788" t="s">
        <v>2850</v>
      </c>
      <c r="C788" t="s">
        <v>1028</v>
      </c>
      <c r="D788">
        <v>983</v>
      </c>
      <c r="E788" t="s">
        <v>1033</v>
      </c>
      <c r="F788">
        <v>2511</v>
      </c>
      <c r="G788" s="1">
        <v>45147</v>
      </c>
      <c r="H788" s="2">
        <v>0.4375</v>
      </c>
      <c r="I788" t="s">
        <v>11</v>
      </c>
      <c r="J788" t="s">
        <v>1030</v>
      </c>
      <c r="K788" t="s">
        <v>1032</v>
      </c>
      <c r="L788" s="17">
        <f t="shared" ca="1" si="24"/>
        <v>45552.658685416667</v>
      </c>
      <c r="M788" s="1">
        <f t="shared" ca="1" si="25"/>
        <v>45552</v>
      </c>
      <c r="N788" s="18"/>
    </row>
    <row r="789" spans="2:14" x14ac:dyDescent="0.3">
      <c r="B789" t="s">
        <v>2850</v>
      </c>
      <c r="C789" t="s">
        <v>1028</v>
      </c>
      <c r="D789">
        <v>984</v>
      </c>
      <c r="E789" t="s">
        <v>1031</v>
      </c>
      <c r="F789">
        <v>2511</v>
      </c>
      <c r="G789" s="1">
        <v>45147</v>
      </c>
      <c r="H789" s="2">
        <v>0.50694444444444442</v>
      </c>
      <c r="I789" t="s">
        <v>11</v>
      </c>
      <c r="J789" t="s">
        <v>1030</v>
      </c>
      <c r="K789" t="s">
        <v>1029</v>
      </c>
      <c r="L789" s="17">
        <f t="shared" ca="1" si="24"/>
        <v>45552.658685416667</v>
      </c>
      <c r="M789" s="1">
        <f t="shared" ca="1" si="25"/>
        <v>45552</v>
      </c>
      <c r="N789" s="18"/>
    </row>
    <row r="790" spans="2:14" x14ac:dyDescent="0.3">
      <c r="B790" t="s">
        <v>2850</v>
      </c>
      <c r="C790" t="s">
        <v>1028</v>
      </c>
      <c r="D790">
        <v>962</v>
      </c>
      <c r="E790" t="s">
        <v>958</v>
      </c>
      <c r="F790">
        <v>2512</v>
      </c>
      <c r="G790" s="1">
        <v>45147</v>
      </c>
      <c r="H790" s="2">
        <v>0.52083333333333337</v>
      </c>
      <c r="I790" t="s">
        <v>119</v>
      </c>
      <c r="J790" t="s">
        <v>716</v>
      </c>
      <c r="K790" t="s">
        <v>34</v>
      </c>
      <c r="L790" s="17">
        <f t="shared" ca="1" si="24"/>
        <v>45552.658685416667</v>
      </c>
      <c r="M790" s="1">
        <f t="shared" ca="1" si="25"/>
        <v>45552</v>
      </c>
      <c r="N790" s="18"/>
    </row>
    <row r="791" spans="2:14" x14ac:dyDescent="0.3">
      <c r="B791" t="s">
        <v>2850</v>
      </c>
      <c r="C791" t="s">
        <v>1028</v>
      </c>
      <c r="D791">
        <v>985</v>
      </c>
      <c r="E791" t="s">
        <v>1027</v>
      </c>
      <c r="F791">
        <v>2512</v>
      </c>
      <c r="G791" s="1">
        <v>45147</v>
      </c>
      <c r="H791" s="2">
        <v>0.52083333333333337</v>
      </c>
      <c r="I791" t="s">
        <v>11</v>
      </c>
      <c r="J791" t="s">
        <v>1030</v>
      </c>
      <c r="K791" t="s">
        <v>34</v>
      </c>
      <c r="L791" s="17">
        <f t="shared" ca="1" si="24"/>
        <v>45552.658685416667</v>
      </c>
      <c r="M791" s="1">
        <f t="shared" ca="1" si="25"/>
        <v>45552</v>
      </c>
      <c r="N791" s="18"/>
    </row>
    <row r="792" spans="2:14" x14ac:dyDescent="0.3">
      <c r="B792" t="s">
        <v>2850</v>
      </c>
      <c r="C792" t="s">
        <v>1028</v>
      </c>
      <c r="D792">
        <v>888</v>
      </c>
      <c r="E792" t="s">
        <v>1233</v>
      </c>
      <c r="F792">
        <v>2516</v>
      </c>
      <c r="G792" s="1">
        <v>45152</v>
      </c>
      <c r="H792" s="2">
        <v>0.63263888888888886</v>
      </c>
      <c r="I792" t="s">
        <v>868</v>
      </c>
      <c r="J792" t="s">
        <v>856</v>
      </c>
      <c r="K792" t="s">
        <v>12</v>
      </c>
      <c r="L792" s="17">
        <f t="shared" ca="1" si="24"/>
        <v>45552.658685416667</v>
      </c>
      <c r="M792" s="1">
        <f t="shared" ca="1" si="25"/>
        <v>45552</v>
      </c>
      <c r="N792" s="18"/>
    </row>
    <row r="793" spans="2:14" x14ac:dyDescent="0.3">
      <c r="B793" t="s">
        <v>2850</v>
      </c>
      <c r="C793" t="s">
        <v>1028</v>
      </c>
      <c r="D793">
        <v>889</v>
      </c>
      <c r="E793" t="s">
        <v>859</v>
      </c>
      <c r="F793">
        <v>2516</v>
      </c>
      <c r="G793" s="1">
        <v>45152</v>
      </c>
      <c r="H793" s="2">
        <v>0.63263888888888886</v>
      </c>
      <c r="I793" t="s">
        <v>11</v>
      </c>
      <c r="J793" t="s">
        <v>856</v>
      </c>
      <c r="K793" t="s">
        <v>12</v>
      </c>
      <c r="L793" s="17">
        <f t="shared" ca="1" si="24"/>
        <v>45552.658685416667</v>
      </c>
      <c r="M793" s="1">
        <f t="shared" ca="1" si="25"/>
        <v>45552</v>
      </c>
      <c r="N793" s="18"/>
    </row>
    <row r="794" spans="2:14" x14ac:dyDescent="0.3">
      <c r="B794" t="s">
        <v>2850</v>
      </c>
      <c r="C794" t="s">
        <v>1028</v>
      </c>
      <c r="D794">
        <v>963</v>
      </c>
      <c r="E794" t="s">
        <v>957</v>
      </c>
      <c r="F794">
        <v>2516</v>
      </c>
      <c r="G794" s="1">
        <v>45152</v>
      </c>
      <c r="H794" s="2">
        <v>0.63263888888888886</v>
      </c>
      <c r="I794" t="s">
        <v>119</v>
      </c>
      <c r="J794" t="s">
        <v>716</v>
      </c>
      <c r="K794" t="s">
        <v>34</v>
      </c>
      <c r="L794" s="17">
        <f t="shared" ca="1" si="24"/>
        <v>45552.658685416667</v>
      </c>
      <c r="M794" s="1">
        <f t="shared" ca="1" si="25"/>
        <v>45552</v>
      </c>
      <c r="N794" s="18"/>
    </row>
    <row r="795" spans="2:14" x14ac:dyDescent="0.3">
      <c r="B795" t="s">
        <v>2850</v>
      </c>
      <c r="C795" t="s">
        <v>1028</v>
      </c>
      <c r="D795">
        <v>890</v>
      </c>
      <c r="E795" t="s">
        <v>858</v>
      </c>
      <c r="F795">
        <v>2519</v>
      </c>
      <c r="G795" s="1">
        <v>45152</v>
      </c>
      <c r="H795" s="2">
        <v>0.66319444444444442</v>
      </c>
      <c r="I795" t="s">
        <v>11</v>
      </c>
      <c r="J795" t="s">
        <v>856</v>
      </c>
      <c r="K795" t="s">
        <v>12</v>
      </c>
      <c r="L795" s="17">
        <f t="shared" ca="1" si="24"/>
        <v>45552.658685416667</v>
      </c>
      <c r="M795" s="1">
        <f t="shared" ca="1" si="25"/>
        <v>45552</v>
      </c>
      <c r="N795" s="18"/>
    </row>
    <row r="796" spans="2:14" x14ac:dyDescent="0.3">
      <c r="B796" t="s">
        <v>2850</v>
      </c>
      <c r="C796" t="s">
        <v>1028</v>
      </c>
      <c r="D796">
        <v>964</v>
      </c>
      <c r="E796" t="s">
        <v>956</v>
      </c>
      <c r="F796">
        <v>2519</v>
      </c>
      <c r="G796" s="1">
        <v>45152</v>
      </c>
      <c r="H796" s="2">
        <v>0.66319444444444442</v>
      </c>
      <c r="I796" t="s">
        <v>119</v>
      </c>
      <c r="J796" t="s">
        <v>716</v>
      </c>
      <c r="K796" t="s">
        <v>34</v>
      </c>
      <c r="L796" s="17">
        <f t="shared" ca="1" si="24"/>
        <v>45552.658685416667</v>
      </c>
      <c r="M796" s="1">
        <f t="shared" ca="1" si="25"/>
        <v>45552</v>
      </c>
      <c r="N796" s="18"/>
    </row>
    <row r="797" spans="2:14" x14ac:dyDescent="0.3">
      <c r="B797" t="s">
        <v>2850</v>
      </c>
      <c r="C797" t="s">
        <v>1028</v>
      </c>
      <c r="D797">
        <v>891</v>
      </c>
      <c r="E797" t="s">
        <v>857</v>
      </c>
      <c r="F797">
        <v>2522</v>
      </c>
      <c r="G797" s="1">
        <v>45152</v>
      </c>
      <c r="H797" s="2">
        <v>0.67013888888888884</v>
      </c>
      <c r="I797" t="s">
        <v>11</v>
      </c>
      <c r="J797" t="s">
        <v>856</v>
      </c>
      <c r="K797" t="s">
        <v>12</v>
      </c>
      <c r="L797" s="17">
        <f t="shared" ca="1" si="24"/>
        <v>45552.658685416667</v>
      </c>
      <c r="M797" s="1">
        <f t="shared" ca="1" si="25"/>
        <v>45552</v>
      </c>
      <c r="N797" s="18"/>
    </row>
    <row r="798" spans="2:14" x14ac:dyDescent="0.3">
      <c r="B798" t="s">
        <v>2850</v>
      </c>
      <c r="C798" t="s">
        <v>1028</v>
      </c>
      <c r="D798">
        <v>965</v>
      </c>
      <c r="E798" t="s">
        <v>955</v>
      </c>
      <c r="F798">
        <v>2522</v>
      </c>
      <c r="G798" s="1">
        <v>45152</v>
      </c>
      <c r="H798" s="2">
        <v>0.67013888888888884</v>
      </c>
      <c r="I798" t="s">
        <v>119</v>
      </c>
      <c r="J798" t="s">
        <v>716</v>
      </c>
      <c r="K798" t="s">
        <v>34</v>
      </c>
      <c r="L798" s="17">
        <f t="shared" ca="1" si="24"/>
        <v>45552.658685416667</v>
      </c>
      <c r="M798" s="1">
        <f t="shared" ca="1" si="25"/>
        <v>45552</v>
      </c>
      <c r="N798" s="18"/>
    </row>
    <row r="799" spans="2:14" x14ac:dyDescent="0.3">
      <c r="B799" t="s">
        <v>2850</v>
      </c>
      <c r="C799" t="s">
        <v>1028</v>
      </c>
      <c r="D799">
        <v>892</v>
      </c>
      <c r="E799" t="s">
        <v>855</v>
      </c>
      <c r="F799">
        <v>2525</v>
      </c>
      <c r="G799" s="1">
        <v>45152</v>
      </c>
      <c r="H799" s="2">
        <v>0.67708333333333337</v>
      </c>
      <c r="I799" t="s">
        <v>11</v>
      </c>
      <c r="J799" t="s">
        <v>856</v>
      </c>
      <c r="K799" t="s">
        <v>12</v>
      </c>
      <c r="L799" s="17">
        <f t="shared" ca="1" si="24"/>
        <v>45552.658685416667</v>
      </c>
      <c r="M799" s="1">
        <f t="shared" ca="1" si="25"/>
        <v>45552</v>
      </c>
      <c r="N799" s="18"/>
    </row>
    <row r="800" spans="2:14" x14ac:dyDescent="0.3">
      <c r="B800" t="s">
        <v>2850</v>
      </c>
      <c r="C800" t="s">
        <v>1028</v>
      </c>
      <c r="D800">
        <v>966</v>
      </c>
      <c r="E800" t="s">
        <v>954</v>
      </c>
      <c r="F800">
        <v>2525</v>
      </c>
      <c r="G800" s="1">
        <v>45152</v>
      </c>
      <c r="H800" s="2">
        <v>0.67708333333333337</v>
      </c>
      <c r="I800" t="s">
        <v>119</v>
      </c>
      <c r="J800" t="s">
        <v>716</v>
      </c>
      <c r="K800" t="s">
        <v>34</v>
      </c>
      <c r="L800" s="17">
        <f t="shared" ca="1" si="24"/>
        <v>45552.658685416667</v>
      </c>
      <c r="M800" s="1">
        <f t="shared" ca="1" si="25"/>
        <v>45552</v>
      </c>
      <c r="N800" s="18"/>
    </row>
    <row r="801" spans="2:14" x14ac:dyDescent="0.3">
      <c r="B801" t="s">
        <v>2850</v>
      </c>
      <c r="C801" t="s">
        <v>1028</v>
      </c>
      <c r="D801">
        <v>893</v>
      </c>
      <c r="E801" t="s">
        <v>854</v>
      </c>
      <c r="F801">
        <v>2528</v>
      </c>
      <c r="G801" s="1">
        <v>45152</v>
      </c>
      <c r="H801" s="2">
        <v>0.68402777777777779</v>
      </c>
      <c r="I801" t="s">
        <v>11</v>
      </c>
      <c r="J801" t="s">
        <v>853</v>
      </c>
      <c r="K801" t="s">
        <v>12</v>
      </c>
      <c r="L801" s="17">
        <f t="shared" ca="1" si="24"/>
        <v>45552.658685416667</v>
      </c>
      <c r="M801" s="1">
        <f t="shared" ca="1" si="25"/>
        <v>45552</v>
      </c>
      <c r="N801" s="18"/>
    </row>
    <row r="802" spans="2:14" x14ac:dyDescent="0.3">
      <c r="B802" t="s">
        <v>2850</v>
      </c>
      <c r="C802" t="s">
        <v>1028</v>
      </c>
      <c r="D802">
        <v>967</v>
      </c>
      <c r="E802" t="s">
        <v>953</v>
      </c>
      <c r="F802">
        <v>2528</v>
      </c>
      <c r="G802" s="1">
        <v>45152</v>
      </c>
      <c r="H802" s="2">
        <v>0.68402777777777779</v>
      </c>
      <c r="I802" t="s">
        <v>119</v>
      </c>
      <c r="J802" t="s">
        <v>799</v>
      </c>
      <c r="K802" t="s">
        <v>34</v>
      </c>
      <c r="L802" s="17">
        <f t="shared" ca="1" si="24"/>
        <v>45552.658685416667</v>
      </c>
      <c r="M802" s="1">
        <f t="shared" ca="1" si="25"/>
        <v>45552</v>
      </c>
      <c r="N802" s="18"/>
    </row>
    <row r="803" spans="2:14" x14ac:dyDescent="0.3">
      <c r="B803" t="s">
        <v>2850</v>
      </c>
      <c r="C803" t="s">
        <v>1028</v>
      </c>
      <c r="D803">
        <v>894</v>
      </c>
      <c r="E803" t="s">
        <v>852</v>
      </c>
      <c r="F803">
        <v>2531</v>
      </c>
      <c r="G803" s="1">
        <v>45152</v>
      </c>
      <c r="H803" s="2">
        <v>0.71111111111111114</v>
      </c>
      <c r="I803" t="s">
        <v>11</v>
      </c>
      <c r="J803" t="s">
        <v>853</v>
      </c>
      <c r="K803" t="s">
        <v>12</v>
      </c>
      <c r="L803" s="17">
        <f t="shared" ca="1" si="24"/>
        <v>45552.658685416667</v>
      </c>
      <c r="M803" s="1">
        <f t="shared" ca="1" si="25"/>
        <v>45552</v>
      </c>
      <c r="N803" s="18"/>
    </row>
    <row r="804" spans="2:14" x14ac:dyDescent="0.3">
      <c r="B804" t="s">
        <v>2850</v>
      </c>
      <c r="C804" t="s">
        <v>1028</v>
      </c>
      <c r="D804">
        <v>968</v>
      </c>
      <c r="E804" t="s">
        <v>952</v>
      </c>
      <c r="F804">
        <v>2531</v>
      </c>
      <c r="G804" s="1">
        <v>45152</v>
      </c>
      <c r="H804" s="2">
        <v>0.71111111111111114</v>
      </c>
      <c r="I804" t="s">
        <v>119</v>
      </c>
      <c r="J804" t="s">
        <v>234</v>
      </c>
      <c r="K804" t="s">
        <v>34</v>
      </c>
      <c r="L804" s="17">
        <f t="shared" ca="1" si="24"/>
        <v>45552.658685416667</v>
      </c>
      <c r="M804" s="1">
        <f t="shared" ca="1" si="25"/>
        <v>45552</v>
      </c>
      <c r="N804" s="18"/>
    </row>
    <row r="805" spans="2:14" x14ac:dyDescent="0.3">
      <c r="B805" t="s">
        <v>2850</v>
      </c>
      <c r="C805" t="s">
        <v>1028</v>
      </c>
      <c r="D805">
        <v>895</v>
      </c>
      <c r="E805" t="s">
        <v>851</v>
      </c>
      <c r="F805">
        <v>2534</v>
      </c>
      <c r="G805" s="1">
        <v>45152</v>
      </c>
      <c r="H805" s="2">
        <v>0.74305555555555558</v>
      </c>
      <c r="I805" t="s">
        <v>11</v>
      </c>
      <c r="J805" t="s">
        <v>850</v>
      </c>
      <c r="K805" t="s">
        <v>12</v>
      </c>
      <c r="L805" s="17">
        <f t="shared" ca="1" si="24"/>
        <v>45552.658685416667</v>
      </c>
      <c r="M805" s="1">
        <f t="shared" ca="1" si="25"/>
        <v>45552</v>
      </c>
      <c r="N805" s="18"/>
    </row>
    <row r="806" spans="2:14" x14ac:dyDescent="0.3">
      <c r="B806" t="s">
        <v>2850</v>
      </c>
      <c r="C806" t="s">
        <v>1028</v>
      </c>
      <c r="D806">
        <v>969</v>
      </c>
      <c r="E806" t="s">
        <v>951</v>
      </c>
      <c r="F806">
        <v>2534</v>
      </c>
      <c r="G806" s="1">
        <v>45152</v>
      </c>
      <c r="H806" s="2">
        <v>0.74305555555555558</v>
      </c>
      <c r="I806" t="s">
        <v>119</v>
      </c>
      <c r="J806" t="s">
        <v>716</v>
      </c>
      <c r="K806" t="s">
        <v>34</v>
      </c>
      <c r="L806" s="17">
        <f t="shared" ca="1" si="24"/>
        <v>45552.658685416667</v>
      </c>
      <c r="M806" s="1">
        <f t="shared" ca="1" si="25"/>
        <v>45552</v>
      </c>
      <c r="N806" s="18"/>
    </row>
    <row r="807" spans="2:14" x14ac:dyDescent="0.3">
      <c r="B807" t="s">
        <v>2850</v>
      </c>
      <c r="C807" t="s">
        <v>1028</v>
      </c>
      <c r="D807">
        <v>970</v>
      </c>
      <c r="E807" t="s">
        <v>950</v>
      </c>
      <c r="F807">
        <v>2537</v>
      </c>
      <c r="G807" s="1">
        <v>45152</v>
      </c>
      <c r="H807" s="2">
        <v>0.76597222222222228</v>
      </c>
      <c r="I807" t="s">
        <v>119</v>
      </c>
      <c r="J807" t="s">
        <v>716</v>
      </c>
      <c r="K807" t="s">
        <v>34</v>
      </c>
      <c r="L807" s="17">
        <f t="shared" ca="1" si="24"/>
        <v>45552.658685416667</v>
      </c>
      <c r="M807" s="1">
        <f t="shared" ca="1" si="25"/>
        <v>45552</v>
      </c>
      <c r="N807" s="18"/>
    </row>
    <row r="808" spans="2:14" x14ac:dyDescent="0.3">
      <c r="B808" t="s">
        <v>2850</v>
      </c>
      <c r="C808" t="s">
        <v>1028</v>
      </c>
      <c r="D808">
        <v>896</v>
      </c>
      <c r="E808" t="s">
        <v>849</v>
      </c>
      <c r="F808">
        <v>2538</v>
      </c>
      <c r="G808" s="1">
        <v>45152</v>
      </c>
      <c r="H808" s="2">
        <v>0.76597222222222228</v>
      </c>
      <c r="I808" t="s">
        <v>11</v>
      </c>
      <c r="J808" t="s">
        <v>850</v>
      </c>
      <c r="K808" t="s">
        <v>12</v>
      </c>
      <c r="L808" s="17">
        <f t="shared" ca="1" si="24"/>
        <v>45552.658685416667</v>
      </c>
      <c r="M808" s="1">
        <f t="shared" ca="1" si="25"/>
        <v>45552</v>
      </c>
      <c r="N808" s="18"/>
    </row>
    <row r="809" spans="2:14" x14ac:dyDescent="0.3">
      <c r="B809" t="s">
        <v>2850</v>
      </c>
      <c r="C809" t="s">
        <v>1028</v>
      </c>
      <c r="D809">
        <v>897</v>
      </c>
      <c r="E809" t="s">
        <v>848</v>
      </c>
      <c r="F809">
        <v>2540</v>
      </c>
      <c r="G809" s="1">
        <v>45152</v>
      </c>
      <c r="H809" s="2">
        <v>0.77569444444444446</v>
      </c>
      <c r="I809" t="s">
        <v>11</v>
      </c>
      <c r="J809" t="s">
        <v>847</v>
      </c>
      <c r="K809" t="s">
        <v>12</v>
      </c>
      <c r="L809" s="17">
        <f t="shared" ca="1" si="24"/>
        <v>45552.658685416667</v>
      </c>
      <c r="M809" s="1">
        <f t="shared" ca="1" si="25"/>
        <v>45552</v>
      </c>
      <c r="N809" s="18"/>
    </row>
    <row r="810" spans="2:14" x14ac:dyDescent="0.3">
      <c r="B810" t="s">
        <v>2850</v>
      </c>
      <c r="C810" t="s">
        <v>1028</v>
      </c>
      <c r="D810">
        <v>971</v>
      </c>
      <c r="E810" t="s">
        <v>949</v>
      </c>
      <c r="F810">
        <v>2540</v>
      </c>
      <c r="G810" s="1">
        <v>45152</v>
      </c>
      <c r="H810" s="2">
        <v>0.77569444444444446</v>
      </c>
      <c r="I810" t="s">
        <v>119</v>
      </c>
      <c r="J810" t="s">
        <v>716</v>
      </c>
      <c r="K810" t="s">
        <v>34</v>
      </c>
      <c r="L810" s="17">
        <f t="shared" ca="1" si="24"/>
        <v>45552.658685416667</v>
      </c>
      <c r="M810" s="1">
        <f t="shared" ca="1" si="25"/>
        <v>45552</v>
      </c>
      <c r="N810" s="18"/>
    </row>
    <row r="811" spans="2:14" x14ac:dyDescent="0.3">
      <c r="B811" t="s">
        <v>2850</v>
      </c>
      <c r="C811" t="s">
        <v>1028</v>
      </c>
      <c r="D811">
        <v>898</v>
      </c>
      <c r="E811" t="s">
        <v>846</v>
      </c>
      <c r="F811">
        <v>2543</v>
      </c>
      <c r="G811" s="1">
        <v>45152</v>
      </c>
      <c r="H811" s="2">
        <v>0.79652777777777772</v>
      </c>
      <c r="I811" t="s">
        <v>11</v>
      </c>
      <c r="J811" t="s">
        <v>847</v>
      </c>
      <c r="K811" t="s">
        <v>12</v>
      </c>
      <c r="L811" s="17">
        <f t="shared" ca="1" si="24"/>
        <v>45552.658685416667</v>
      </c>
      <c r="M811" s="1">
        <f t="shared" ca="1" si="25"/>
        <v>45552</v>
      </c>
      <c r="N811" s="18"/>
    </row>
    <row r="812" spans="2:14" x14ac:dyDescent="0.3">
      <c r="B812" t="s">
        <v>2850</v>
      </c>
      <c r="C812" t="s">
        <v>1028</v>
      </c>
      <c r="D812">
        <v>972</v>
      </c>
      <c r="E812" t="s">
        <v>948</v>
      </c>
      <c r="F812">
        <v>2543</v>
      </c>
      <c r="G812" s="1">
        <v>45152</v>
      </c>
      <c r="H812" s="2">
        <v>0.79652777777777772</v>
      </c>
      <c r="I812" t="s">
        <v>119</v>
      </c>
      <c r="J812" t="s">
        <v>716</v>
      </c>
      <c r="K812" t="s">
        <v>34</v>
      </c>
      <c r="L812" s="17">
        <f t="shared" ca="1" si="24"/>
        <v>45552.658685416667</v>
      </c>
      <c r="M812" s="1">
        <f t="shared" ca="1" si="25"/>
        <v>45552</v>
      </c>
      <c r="N812" s="18"/>
    </row>
    <row r="813" spans="2:14" x14ac:dyDescent="0.3">
      <c r="B813" t="s">
        <v>2850</v>
      </c>
      <c r="C813" t="s">
        <v>1028</v>
      </c>
      <c r="D813">
        <v>899</v>
      </c>
      <c r="E813" t="s">
        <v>845</v>
      </c>
      <c r="F813">
        <v>2546</v>
      </c>
      <c r="G813" s="1">
        <v>45152</v>
      </c>
      <c r="H813" s="2">
        <v>0.81111111111111112</v>
      </c>
      <c r="I813" t="s">
        <v>11</v>
      </c>
      <c r="J813" t="s">
        <v>844</v>
      </c>
      <c r="K813" t="s">
        <v>12</v>
      </c>
      <c r="L813" s="17">
        <f t="shared" ca="1" si="24"/>
        <v>45552.658685416667</v>
      </c>
      <c r="M813" s="1">
        <f t="shared" ca="1" si="25"/>
        <v>45552</v>
      </c>
      <c r="N813" s="18"/>
    </row>
    <row r="814" spans="2:14" x14ac:dyDescent="0.3">
      <c r="B814" t="s">
        <v>2850</v>
      </c>
      <c r="C814" t="s">
        <v>1028</v>
      </c>
      <c r="D814">
        <v>973</v>
      </c>
      <c r="E814" t="s">
        <v>947</v>
      </c>
      <c r="F814">
        <v>2546</v>
      </c>
      <c r="G814" s="1">
        <v>45152</v>
      </c>
      <c r="H814" s="2">
        <v>0.81111111111111112</v>
      </c>
      <c r="I814" t="s">
        <v>119</v>
      </c>
      <c r="J814" t="s">
        <v>799</v>
      </c>
      <c r="K814" t="s">
        <v>34</v>
      </c>
      <c r="L814" s="17">
        <f t="shared" ca="1" si="24"/>
        <v>45552.658685416667</v>
      </c>
      <c r="M814" s="1">
        <f t="shared" ca="1" si="25"/>
        <v>45552</v>
      </c>
      <c r="N814" s="18"/>
    </row>
    <row r="815" spans="2:14" x14ac:dyDescent="0.3">
      <c r="B815" t="s">
        <v>2850</v>
      </c>
      <c r="C815" t="s">
        <v>1028</v>
      </c>
      <c r="D815">
        <v>900</v>
      </c>
      <c r="E815" t="s">
        <v>843</v>
      </c>
      <c r="F815">
        <v>2549</v>
      </c>
      <c r="G815" s="1">
        <v>45152</v>
      </c>
      <c r="H815" s="2">
        <v>0.86458333333333337</v>
      </c>
      <c r="I815" t="s">
        <v>11</v>
      </c>
      <c r="J815" t="s">
        <v>844</v>
      </c>
      <c r="K815" t="s">
        <v>12</v>
      </c>
      <c r="L815" s="17">
        <f t="shared" ca="1" si="24"/>
        <v>45552.658685416667</v>
      </c>
      <c r="M815" s="1">
        <f t="shared" ca="1" si="25"/>
        <v>45552</v>
      </c>
      <c r="N815" s="18"/>
    </row>
    <row r="816" spans="2:14" x14ac:dyDescent="0.3">
      <c r="B816" t="s">
        <v>2850</v>
      </c>
      <c r="C816" t="s">
        <v>1028</v>
      </c>
      <c r="D816">
        <v>974</v>
      </c>
      <c r="E816" t="s">
        <v>946</v>
      </c>
      <c r="F816">
        <v>2549</v>
      </c>
      <c r="G816" s="1">
        <v>45152</v>
      </c>
      <c r="H816" s="2">
        <v>0.86458333333333337</v>
      </c>
      <c r="I816" t="s">
        <v>119</v>
      </c>
      <c r="J816" t="s">
        <v>716</v>
      </c>
      <c r="K816" t="s">
        <v>34</v>
      </c>
      <c r="L816" s="17">
        <f t="shared" ca="1" si="24"/>
        <v>45552.658685416667</v>
      </c>
      <c r="M816" s="1">
        <f t="shared" ca="1" si="25"/>
        <v>45552</v>
      </c>
      <c r="N816" s="18"/>
    </row>
    <row r="817" spans="2:14" x14ac:dyDescent="0.3">
      <c r="B817" t="s">
        <v>2850</v>
      </c>
      <c r="C817" t="s">
        <v>1028</v>
      </c>
      <c r="D817">
        <v>901</v>
      </c>
      <c r="E817" t="s">
        <v>841</v>
      </c>
      <c r="F817">
        <v>2552</v>
      </c>
      <c r="G817" s="1">
        <v>45152</v>
      </c>
      <c r="H817" s="2">
        <v>0.90138888888888891</v>
      </c>
      <c r="I817" t="s">
        <v>11</v>
      </c>
      <c r="J817" t="s">
        <v>842</v>
      </c>
      <c r="K817" t="s">
        <v>12</v>
      </c>
      <c r="L817" s="17">
        <f t="shared" ca="1" si="24"/>
        <v>45552.658685416667</v>
      </c>
      <c r="M817" s="1">
        <f t="shared" ca="1" si="25"/>
        <v>45552</v>
      </c>
      <c r="N817" s="18"/>
    </row>
    <row r="818" spans="2:14" x14ac:dyDescent="0.3">
      <c r="B818" t="s">
        <v>2850</v>
      </c>
      <c r="C818" t="s">
        <v>1028</v>
      </c>
      <c r="D818">
        <v>975</v>
      </c>
      <c r="E818" t="s">
        <v>944</v>
      </c>
      <c r="F818">
        <v>2552</v>
      </c>
      <c r="G818" s="1">
        <v>45152</v>
      </c>
      <c r="H818" s="2">
        <v>0.90138888888888891</v>
      </c>
      <c r="I818" t="s">
        <v>119</v>
      </c>
      <c r="J818" t="s">
        <v>945</v>
      </c>
      <c r="K818" t="s">
        <v>34</v>
      </c>
      <c r="L818" s="17">
        <f t="shared" ca="1" si="24"/>
        <v>45552.658685416667</v>
      </c>
      <c r="M818" s="1">
        <f t="shared" ca="1" si="25"/>
        <v>45552</v>
      </c>
      <c r="N818" s="18"/>
    </row>
    <row r="819" spans="2:14" x14ac:dyDescent="0.3">
      <c r="B819" t="s">
        <v>2850</v>
      </c>
      <c r="C819" t="s">
        <v>1028</v>
      </c>
      <c r="D819">
        <v>902</v>
      </c>
      <c r="E819" t="s">
        <v>839</v>
      </c>
      <c r="F819">
        <v>2555</v>
      </c>
      <c r="G819" s="1">
        <v>45152</v>
      </c>
      <c r="H819" s="2">
        <v>0.95208333333333328</v>
      </c>
      <c r="I819" t="s">
        <v>11</v>
      </c>
      <c r="J819" t="s">
        <v>840</v>
      </c>
      <c r="K819" t="s">
        <v>12</v>
      </c>
      <c r="L819" s="17">
        <f t="shared" ca="1" si="24"/>
        <v>45552.658685416667</v>
      </c>
      <c r="M819" s="1">
        <f t="shared" ca="1" si="25"/>
        <v>45552</v>
      </c>
      <c r="N819" s="18"/>
    </row>
    <row r="820" spans="2:14" x14ac:dyDescent="0.3">
      <c r="B820" t="s">
        <v>2850</v>
      </c>
      <c r="C820" t="s">
        <v>1028</v>
      </c>
      <c r="D820">
        <v>976</v>
      </c>
      <c r="E820" t="s">
        <v>943</v>
      </c>
      <c r="F820">
        <v>2555</v>
      </c>
      <c r="G820" s="1">
        <v>45152</v>
      </c>
      <c r="H820" s="2">
        <v>0.95208333333333328</v>
      </c>
      <c r="I820" t="s">
        <v>119</v>
      </c>
      <c r="J820" t="s">
        <v>716</v>
      </c>
      <c r="K820" t="s">
        <v>34</v>
      </c>
      <c r="L820" s="17">
        <f t="shared" ca="1" si="24"/>
        <v>45552.658685416667</v>
      </c>
      <c r="M820" s="1">
        <f t="shared" ca="1" si="25"/>
        <v>45552</v>
      </c>
      <c r="N820" s="18"/>
    </row>
    <row r="821" spans="2:14" x14ac:dyDescent="0.3">
      <c r="B821" t="s">
        <v>2850</v>
      </c>
      <c r="C821" t="s">
        <v>1028</v>
      </c>
      <c r="D821">
        <v>903</v>
      </c>
      <c r="E821" t="s">
        <v>837</v>
      </c>
      <c r="F821">
        <v>2558</v>
      </c>
      <c r="G821" s="1">
        <v>45152</v>
      </c>
      <c r="H821" s="2">
        <v>0.99722222222222223</v>
      </c>
      <c r="I821" t="s">
        <v>11</v>
      </c>
      <c r="J821" t="s">
        <v>838</v>
      </c>
      <c r="K821" t="s">
        <v>12</v>
      </c>
      <c r="L821" s="17">
        <f t="shared" ca="1" si="24"/>
        <v>45552.658685416667</v>
      </c>
      <c r="M821" s="1">
        <f t="shared" ca="1" si="25"/>
        <v>45552</v>
      </c>
      <c r="N821" s="18"/>
    </row>
    <row r="822" spans="2:14" x14ac:dyDescent="0.3">
      <c r="B822" t="s">
        <v>2850</v>
      </c>
      <c r="C822" t="s">
        <v>1028</v>
      </c>
      <c r="D822">
        <v>977</v>
      </c>
      <c r="E822" t="s">
        <v>942</v>
      </c>
      <c r="F822">
        <v>2558</v>
      </c>
      <c r="G822" s="1">
        <v>45152</v>
      </c>
      <c r="H822" s="2">
        <v>0.99722222222222223</v>
      </c>
      <c r="I822" t="s">
        <v>119</v>
      </c>
      <c r="J822" t="s">
        <v>716</v>
      </c>
      <c r="K822" t="s">
        <v>34</v>
      </c>
      <c r="L822" s="17">
        <f t="shared" ca="1" si="24"/>
        <v>45552.658685416667</v>
      </c>
      <c r="M822" s="1">
        <f t="shared" ca="1" si="25"/>
        <v>45552</v>
      </c>
      <c r="N822" s="18"/>
    </row>
    <row r="823" spans="2:14" x14ac:dyDescent="0.3">
      <c r="B823" t="s">
        <v>2850</v>
      </c>
      <c r="C823" t="s">
        <v>1028</v>
      </c>
      <c r="D823">
        <v>904</v>
      </c>
      <c r="E823" t="s">
        <v>836</v>
      </c>
      <c r="F823">
        <v>2561</v>
      </c>
      <c r="G823" s="1">
        <v>45153</v>
      </c>
      <c r="H823" s="2">
        <v>2.2222222222222223E-2</v>
      </c>
      <c r="I823" t="s">
        <v>11</v>
      </c>
      <c r="J823" t="s">
        <v>834</v>
      </c>
      <c r="K823" t="s">
        <v>12</v>
      </c>
      <c r="L823" s="17">
        <f t="shared" ca="1" si="24"/>
        <v>45552.658685416667</v>
      </c>
      <c r="M823" s="1">
        <f t="shared" ca="1" si="25"/>
        <v>45552</v>
      </c>
      <c r="N823" s="18"/>
    </row>
    <row r="824" spans="2:14" x14ac:dyDescent="0.3">
      <c r="B824" t="s">
        <v>2850</v>
      </c>
      <c r="C824" t="s">
        <v>1028</v>
      </c>
      <c r="D824">
        <v>978</v>
      </c>
      <c r="E824" t="s">
        <v>941</v>
      </c>
      <c r="F824">
        <v>2561</v>
      </c>
      <c r="G824" s="1">
        <v>45153</v>
      </c>
      <c r="H824" s="2">
        <v>2.2222222222222223E-2</v>
      </c>
      <c r="I824" t="s">
        <v>119</v>
      </c>
      <c r="J824" t="s">
        <v>716</v>
      </c>
      <c r="K824" t="s">
        <v>34</v>
      </c>
      <c r="L824" s="17">
        <f t="shared" ca="1" si="24"/>
        <v>45552.658685416667</v>
      </c>
      <c r="M824" s="1">
        <f t="shared" ca="1" si="25"/>
        <v>45552</v>
      </c>
      <c r="N824" s="18"/>
    </row>
    <row r="825" spans="2:14" x14ac:dyDescent="0.3">
      <c r="B825" t="s">
        <v>2850</v>
      </c>
      <c r="C825" t="s">
        <v>1028</v>
      </c>
      <c r="D825">
        <v>905</v>
      </c>
      <c r="E825" t="s">
        <v>835</v>
      </c>
      <c r="F825">
        <v>2564</v>
      </c>
      <c r="G825" s="1">
        <v>45153</v>
      </c>
      <c r="H825" s="2">
        <v>5.6250000000000001E-2</v>
      </c>
      <c r="I825" t="s">
        <v>11</v>
      </c>
      <c r="J825" t="s">
        <v>834</v>
      </c>
      <c r="K825" t="s">
        <v>831</v>
      </c>
      <c r="L825" s="17">
        <f t="shared" ca="1" si="24"/>
        <v>45552.658685416667</v>
      </c>
      <c r="M825" s="1">
        <f t="shared" ca="1" si="25"/>
        <v>45552</v>
      </c>
      <c r="N825" s="18"/>
    </row>
    <row r="826" spans="2:14" x14ac:dyDescent="0.3">
      <c r="B826" t="s">
        <v>2850</v>
      </c>
      <c r="C826" t="s">
        <v>1028</v>
      </c>
      <c r="D826">
        <v>979</v>
      </c>
      <c r="E826" t="s">
        <v>940</v>
      </c>
      <c r="F826">
        <v>2564</v>
      </c>
      <c r="G826" s="1">
        <v>45153</v>
      </c>
      <c r="H826" s="2">
        <v>5.6250000000000001E-2</v>
      </c>
      <c r="I826" t="s">
        <v>119</v>
      </c>
      <c r="J826" t="s">
        <v>716</v>
      </c>
      <c r="K826" t="s">
        <v>580</v>
      </c>
      <c r="L826" s="17">
        <f t="shared" ca="1" si="24"/>
        <v>45552.658685416667</v>
      </c>
      <c r="M826" s="1">
        <f t="shared" ca="1" si="25"/>
        <v>45552</v>
      </c>
      <c r="N826" s="18"/>
    </row>
    <row r="827" spans="2:14" x14ac:dyDescent="0.3">
      <c r="B827" t="s">
        <v>2850</v>
      </c>
      <c r="C827" t="s">
        <v>1028</v>
      </c>
      <c r="D827">
        <v>906</v>
      </c>
      <c r="E827" t="s">
        <v>833</v>
      </c>
      <c r="F827">
        <v>2567</v>
      </c>
      <c r="G827" s="1">
        <v>45153</v>
      </c>
      <c r="H827" s="2">
        <v>7.7083333333333337E-2</v>
      </c>
      <c r="I827" t="s">
        <v>11</v>
      </c>
      <c r="J827" t="s">
        <v>834</v>
      </c>
      <c r="K827" t="s">
        <v>831</v>
      </c>
      <c r="L827" s="17">
        <f t="shared" ca="1" si="24"/>
        <v>45552.658685416667</v>
      </c>
      <c r="M827" s="1">
        <f t="shared" ca="1" si="25"/>
        <v>45552</v>
      </c>
      <c r="N827" s="18"/>
    </row>
    <row r="828" spans="2:14" x14ac:dyDescent="0.3">
      <c r="B828" t="s">
        <v>2850</v>
      </c>
      <c r="C828" t="s">
        <v>1028</v>
      </c>
      <c r="D828">
        <v>980</v>
      </c>
      <c r="E828" t="s">
        <v>939</v>
      </c>
      <c r="F828">
        <v>2567</v>
      </c>
      <c r="G828" s="1">
        <v>45153</v>
      </c>
      <c r="H828" s="2">
        <v>7.7083333333333337E-2</v>
      </c>
      <c r="I828" t="s">
        <v>119</v>
      </c>
      <c r="J828" t="s">
        <v>716</v>
      </c>
      <c r="K828" t="s">
        <v>937</v>
      </c>
      <c r="L828" s="17">
        <f t="shared" ca="1" si="24"/>
        <v>45552.658685416667</v>
      </c>
      <c r="M828" s="1">
        <f t="shared" ca="1" si="25"/>
        <v>45552</v>
      </c>
      <c r="N828" s="18"/>
    </row>
    <row r="829" spans="2:14" x14ac:dyDescent="0.3">
      <c r="B829" t="s">
        <v>2850</v>
      </c>
      <c r="C829" t="s">
        <v>1028</v>
      </c>
      <c r="D829">
        <v>907</v>
      </c>
      <c r="E829" t="s">
        <v>830</v>
      </c>
      <c r="F829">
        <v>2570</v>
      </c>
      <c r="G829" s="1">
        <v>45153</v>
      </c>
      <c r="H829" s="2">
        <v>9.930555555555555E-2</v>
      </c>
      <c r="I829" t="s">
        <v>11</v>
      </c>
      <c r="J829" t="s">
        <v>832</v>
      </c>
      <c r="K829" t="s">
        <v>828</v>
      </c>
      <c r="L829" s="17">
        <f t="shared" ca="1" si="24"/>
        <v>45552.658685416667</v>
      </c>
      <c r="M829" s="1">
        <f t="shared" ca="1" si="25"/>
        <v>45552</v>
      </c>
      <c r="N829" s="18"/>
    </row>
    <row r="830" spans="2:14" x14ac:dyDescent="0.3">
      <c r="B830" t="s">
        <v>2850</v>
      </c>
      <c r="C830" t="s">
        <v>1028</v>
      </c>
      <c r="D830">
        <v>981</v>
      </c>
      <c r="E830" t="s">
        <v>936</v>
      </c>
      <c r="F830">
        <v>2570</v>
      </c>
      <c r="G830" s="1">
        <v>45153</v>
      </c>
      <c r="H830" s="2">
        <v>9.930555555555555E-2</v>
      </c>
      <c r="I830" t="s">
        <v>119</v>
      </c>
      <c r="J830" t="s">
        <v>938</v>
      </c>
      <c r="K830" t="s">
        <v>935</v>
      </c>
      <c r="L830" s="17">
        <f t="shared" ca="1" si="24"/>
        <v>45552.658685416667</v>
      </c>
      <c r="M830" s="1">
        <f t="shared" ca="1" si="25"/>
        <v>45552</v>
      </c>
      <c r="N830" s="18"/>
    </row>
    <row r="831" spans="2:14" x14ac:dyDescent="0.3">
      <c r="B831" t="s">
        <v>2850</v>
      </c>
      <c r="C831" t="s">
        <v>1028</v>
      </c>
      <c r="D831">
        <v>908</v>
      </c>
      <c r="E831" t="s">
        <v>827</v>
      </c>
      <c r="F831">
        <v>2573</v>
      </c>
      <c r="G831" s="1">
        <v>45153</v>
      </c>
      <c r="H831" s="2">
        <v>0.11319444444444444</v>
      </c>
      <c r="I831" t="s">
        <v>11</v>
      </c>
      <c r="J831" t="s">
        <v>829</v>
      </c>
      <c r="K831" t="s">
        <v>34</v>
      </c>
      <c r="L831" s="17">
        <f t="shared" ca="1" si="24"/>
        <v>45552.658685416667</v>
      </c>
      <c r="M831" s="1">
        <f t="shared" ca="1" si="25"/>
        <v>45552</v>
      </c>
      <c r="N831" s="18"/>
    </row>
    <row r="832" spans="2:14" x14ac:dyDescent="0.3">
      <c r="B832" t="s">
        <v>2850</v>
      </c>
      <c r="C832" t="s">
        <v>1028</v>
      </c>
      <c r="D832">
        <v>982</v>
      </c>
      <c r="E832" t="s">
        <v>934</v>
      </c>
      <c r="F832">
        <v>2573</v>
      </c>
      <c r="G832" s="1">
        <v>45153</v>
      </c>
      <c r="H832" s="2">
        <v>0.11319444444444444</v>
      </c>
      <c r="I832" t="s">
        <v>119</v>
      </c>
      <c r="J832" t="s">
        <v>716</v>
      </c>
      <c r="K832" t="s">
        <v>1029</v>
      </c>
      <c r="L832" s="17">
        <f t="shared" ca="1" si="24"/>
        <v>45552.658685416667</v>
      </c>
      <c r="M832" s="1">
        <f t="shared" ca="1" si="25"/>
        <v>45552</v>
      </c>
      <c r="N832" s="18"/>
    </row>
    <row r="833" spans="2:14" x14ac:dyDescent="0.3">
      <c r="B833" t="s">
        <v>2850</v>
      </c>
      <c r="C833" t="s">
        <v>1028</v>
      </c>
      <c r="D833">
        <v>1139</v>
      </c>
      <c r="E833" t="s">
        <v>1196</v>
      </c>
      <c r="F833">
        <v>2642</v>
      </c>
      <c r="G833" s="1">
        <v>45172</v>
      </c>
      <c r="H833" s="2">
        <v>0.87777777777777777</v>
      </c>
      <c r="I833" t="s">
        <v>11</v>
      </c>
      <c r="J833" t="s">
        <v>210</v>
      </c>
      <c r="K833" t="s">
        <v>1194</v>
      </c>
      <c r="L833" s="17">
        <f t="shared" ca="1" si="24"/>
        <v>45552.658685416667</v>
      </c>
      <c r="M833" s="1">
        <f t="shared" ca="1" si="25"/>
        <v>45552</v>
      </c>
      <c r="N833" s="18"/>
    </row>
    <row r="834" spans="2:14" x14ac:dyDescent="0.3">
      <c r="B834" t="s">
        <v>2850</v>
      </c>
      <c r="C834" t="s">
        <v>1028</v>
      </c>
      <c r="D834">
        <v>1140</v>
      </c>
      <c r="E834" t="s">
        <v>1193</v>
      </c>
      <c r="F834">
        <v>2645</v>
      </c>
      <c r="G834" s="1">
        <v>45172</v>
      </c>
      <c r="H834" s="2">
        <v>0.93541666666666667</v>
      </c>
      <c r="I834" t="s">
        <v>11</v>
      </c>
      <c r="J834" t="s">
        <v>1195</v>
      </c>
      <c r="K834" t="s">
        <v>1192</v>
      </c>
      <c r="L834" s="17">
        <f t="shared" ref="L834:L897" ca="1" si="26">NOW()</f>
        <v>45552.658685416667</v>
      </c>
      <c r="M834" s="1">
        <f t="shared" ref="M834:M897" ca="1" si="27">TODAY()</f>
        <v>45552</v>
      </c>
      <c r="N834" s="18"/>
    </row>
    <row r="835" spans="2:14" x14ac:dyDescent="0.3">
      <c r="B835" t="s">
        <v>2850</v>
      </c>
      <c r="C835" t="s">
        <v>1028</v>
      </c>
      <c r="D835">
        <v>1141</v>
      </c>
      <c r="E835" t="s">
        <v>1191</v>
      </c>
      <c r="F835">
        <v>2648</v>
      </c>
      <c r="G835" s="1">
        <v>45172</v>
      </c>
      <c r="H835" s="2">
        <v>0.97291666666666665</v>
      </c>
      <c r="I835" t="s">
        <v>11</v>
      </c>
      <c r="J835" t="s">
        <v>210</v>
      </c>
      <c r="K835" t="s">
        <v>1250</v>
      </c>
      <c r="L835" s="17">
        <f t="shared" ca="1" si="26"/>
        <v>45552.658685416667</v>
      </c>
      <c r="M835" s="1">
        <f t="shared" ca="1" si="27"/>
        <v>45552</v>
      </c>
      <c r="N835" s="18"/>
    </row>
    <row r="836" spans="2:14" x14ac:dyDescent="0.3">
      <c r="B836" t="s">
        <v>2850</v>
      </c>
      <c r="C836" t="s">
        <v>1028</v>
      </c>
      <c r="D836">
        <v>1090</v>
      </c>
      <c r="E836" t="s">
        <v>1144</v>
      </c>
      <c r="F836">
        <v>2654</v>
      </c>
      <c r="G836" s="1">
        <v>45176</v>
      </c>
      <c r="H836" s="2">
        <v>0</v>
      </c>
      <c r="I836" t="s">
        <v>868</v>
      </c>
      <c r="J836" t="s">
        <v>1145</v>
      </c>
      <c r="K836" t="s">
        <v>34</v>
      </c>
      <c r="L836" s="17">
        <f t="shared" ca="1" si="26"/>
        <v>45552.658685416667</v>
      </c>
      <c r="M836" s="1">
        <f t="shared" ca="1" si="27"/>
        <v>45552</v>
      </c>
      <c r="N836" s="18"/>
    </row>
    <row r="837" spans="2:14" x14ac:dyDescent="0.3">
      <c r="B837" t="s">
        <v>2850</v>
      </c>
      <c r="C837" t="s">
        <v>1028</v>
      </c>
      <c r="D837">
        <v>998</v>
      </c>
      <c r="E837" t="s">
        <v>1034</v>
      </c>
      <c r="F837">
        <v>2657</v>
      </c>
      <c r="G837" s="1">
        <v>45180</v>
      </c>
      <c r="H837" s="2">
        <v>0</v>
      </c>
      <c r="I837" t="s">
        <v>119</v>
      </c>
      <c r="J837" t="s">
        <v>1035</v>
      </c>
      <c r="K837" t="s">
        <v>34</v>
      </c>
      <c r="L837" s="17">
        <f t="shared" ca="1" si="26"/>
        <v>45552.658685416667</v>
      </c>
      <c r="M837" s="1">
        <f t="shared" ca="1" si="27"/>
        <v>45552</v>
      </c>
      <c r="N837" s="18"/>
    </row>
    <row r="838" spans="2:14" x14ac:dyDescent="0.3">
      <c r="B838" t="s">
        <v>2850</v>
      </c>
      <c r="C838" t="s">
        <v>1028</v>
      </c>
      <c r="D838">
        <v>1091</v>
      </c>
      <c r="E838" t="s">
        <v>1146</v>
      </c>
      <c r="F838">
        <v>2657</v>
      </c>
      <c r="G838" s="1">
        <v>45176</v>
      </c>
      <c r="H838" s="2">
        <v>0</v>
      </c>
      <c r="I838" t="s">
        <v>868</v>
      </c>
      <c r="J838" t="s">
        <v>1145</v>
      </c>
      <c r="K838" t="s">
        <v>34</v>
      </c>
      <c r="L838" s="17">
        <f t="shared" ca="1" si="26"/>
        <v>45552.658685416667</v>
      </c>
      <c r="M838" s="1">
        <f t="shared" ca="1" si="27"/>
        <v>45552</v>
      </c>
      <c r="N838" s="18"/>
    </row>
    <row r="839" spans="2:14" x14ac:dyDescent="0.3">
      <c r="B839" t="s">
        <v>2850</v>
      </c>
      <c r="C839" t="s">
        <v>1028</v>
      </c>
      <c r="D839">
        <v>999</v>
      </c>
      <c r="E839" t="s">
        <v>1036</v>
      </c>
      <c r="F839">
        <v>2660</v>
      </c>
      <c r="G839" s="1">
        <v>45180</v>
      </c>
      <c r="H839" s="2">
        <v>0</v>
      </c>
      <c r="I839" t="s">
        <v>119</v>
      </c>
      <c r="J839" t="s">
        <v>1037</v>
      </c>
      <c r="K839" t="s">
        <v>34</v>
      </c>
      <c r="L839" s="17">
        <f t="shared" ca="1" si="26"/>
        <v>45552.658685416667</v>
      </c>
      <c r="M839" s="1">
        <f t="shared" ca="1" si="27"/>
        <v>45552</v>
      </c>
      <c r="N839" s="18"/>
    </row>
    <row r="840" spans="2:14" x14ac:dyDescent="0.3">
      <c r="B840" t="s">
        <v>2850</v>
      </c>
      <c r="C840" t="s">
        <v>1028</v>
      </c>
      <c r="D840">
        <v>1092</v>
      </c>
      <c r="E840" t="s">
        <v>1147</v>
      </c>
      <c r="F840">
        <v>2660</v>
      </c>
      <c r="G840" s="1">
        <v>45176</v>
      </c>
      <c r="H840" s="2">
        <v>0</v>
      </c>
      <c r="I840" t="s">
        <v>868</v>
      </c>
      <c r="J840" t="s">
        <v>1145</v>
      </c>
      <c r="K840" t="s">
        <v>34</v>
      </c>
      <c r="L840" s="17">
        <f t="shared" ca="1" si="26"/>
        <v>45552.658685416667</v>
      </c>
      <c r="M840" s="1">
        <f t="shared" ca="1" si="27"/>
        <v>45552</v>
      </c>
      <c r="N840" s="18"/>
    </row>
    <row r="841" spans="2:14" x14ac:dyDescent="0.3">
      <c r="B841" t="s">
        <v>2850</v>
      </c>
      <c r="C841" t="s">
        <v>1028</v>
      </c>
      <c r="D841">
        <v>1000</v>
      </c>
      <c r="E841" t="s">
        <v>1038</v>
      </c>
      <c r="F841">
        <v>2663</v>
      </c>
      <c r="G841" s="1">
        <v>45180</v>
      </c>
      <c r="H841" s="2">
        <v>0</v>
      </c>
      <c r="I841" t="s">
        <v>119</v>
      </c>
      <c r="J841" t="s">
        <v>1039</v>
      </c>
      <c r="K841" t="s">
        <v>34</v>
      </c>
      <c r="L841" s="17">
        <f t="shared" ca="1" si="26"/>
        <v>45552.658685416667</v>
      </c>
      <c r="M841" s="1">
        <f t="shared" ca="1" si="27"/>
        <v>45552</v>
      </c>
      <c r="N841" s="18"/>
    </row>
    <row r="842" spans="2:14" x14ac:dyDescent="0.3">
      <c r="B842" t="s">
        <v>2850</v>
      </c>
      <c r="C842" t="s">
        <v>1028</v>
      </c>
      <c r="D842">
        <v>1093</v>
      </c>
      <c r="E842" t="s">
        <v>1148</v>
      </c>
      <c r="F842">
        <v>2663</v>
      </c>
      <c r="G842" s="1">
        <v>45176</v>
      </c>
      <c r="H842" s="2">
        <v>0</v>
      </c>
      <c r="I842" t="s">
        <v>868</v>
      </c>
      <c r="J842" t="s">
        <v>1145</v>
      </c>
      <c r="K842" t="s">
        <v>34</v>
      </c>
      <c r="L842" s="17">
        <f t="shared" ca="1" si="26"/>
        <v>45552.658685416667</v>
      </c>
      <c r="M842" s="1">
        <f t="shared" ca="1" si="27"/>
        <v>45552</v>
      </c>
      <c r="N842" s="18"/>
    </row>
    <row r="843" spans="2:14" x14ac:dyDescent="0.3">
      <c r="B843" t="s">
        <v>2850</v>
      </c>
      <c r="C843" t="s">
        <v>1028</v>
      </c>
      <c r="D843">
        <v>1001</v>
      </c>
      <c r="E843" t="s">
        <v>1040</v>
      </c>
      <c r="F843">
        <v>2666</v>
      </c>
      <c r="G843" s="1">
        <v>45180</v>
      </c>
      <c r="H843" s="2">
        <v>0</v>
      </c>
      <c r="I843" t="s">
        <v>119</v>
      </c>
      <c r="J843" t="s">
        <v>1041</v>
      </c>
      <c r="K843" t="s">
        <v>34</v>
      </c>
      <c r="L843" s="17">
        <f t="shared" ca="1" si="26"/>
        <v>45552.658685416667</v>
      </c>
      <c r="M843" s="1">
        <f t="shared" ca="1" si="27"/>
        <v>45552</v>
      </c>
      <c r="N843" s="18"/>
    </row>
    <row r="844" spans="2:14" x14ac:dyDescent="0.3">
      <c r="B844" t="s">
        <v>2850</v>
      </c>
      <c r="C844" t="s">
        <v>1028</v>
      </c>
      <c r="D844">
        <v>1094</v>
      </c>
      <c r="E844" t="s">
        <v>1149</v>
      </c>
      <c r="F844">
        <v>2666</v>
      </c>
      <c r="G844" s="1">
        <v>45176</v>
      </c>
      <c r="H844" s="2">
        <v>0</v>
      </c>
      <c r="I844" t="s">
        <v>868</v>
      </c>
      <c r="J844" t="s">
        <v>1145</v>
      </c>
      <c r="K844" t="s">
        <v>34</v>
      </c>
      <c r="L844" s="17">
        <f t="shared" ca="1" si="26"/>
        <v>45552.658685416667</v>
      </c>
      <c r="M844" s="1">
        <f t="shared" ca="1" si="27"/>
        <v>45552</v>
      </c>
      <c r="N844" s="18"/>
    </row>
    <row r="845" spans="2:14" x14ac:dyDescent="0.3">
      <c r="B845" t="s">
        <v>2850</v>
      </c>
      <c r="C845" t="s">
        <v>1028</v>
      </c>
      <c r="D845">
        <v>1002</v>
      </c>
      <c r="E845" t="s">
        <v>1042</v>
      </c>
      <c r="F845">
        <v>2669</v>
      </c>
      <c r="G845" s="1">
        <v>45180</v>
      </c>
      <c r="H845" s="2">
        <v>0</v>
      </c>
      <c r="I845" t="s">
        <v>119</v>
      </c>
      <c r="J845" t="s">
        <v>1035</v>
      </c>
      <c r="K845" t="s">
        <v>34</v>
      </c>
      <c r="L845" s="17">
        <f t="shared" ca="1" si="26"/>
        <v>45552.658685416667</v>
      </c>
      <c r="M845" s="1">
        <f t="shared" ca="1" si="27"/>
        <v>45552</v>
      </c>
      <c r="N845" s="18"/>
    </row>
    <row r="846" spans="2:14" x14ac:dyDescent="0.3">
      <c r="B846" t="s">
        <v>2850</v>
      </c>
      <c r="C846" t="s">
        <v>1028</v>
      </c>
      <c r="D846">
        <v>1095</v>
      </c>
      <c r="E846" t="s">
        <v>1150</v>
      </c>
      <c r="F846">
        <v>2669</v>
      </c>
      <c r="G846" s="1">
        <v>45176</v>
      </c>
      <c r="H846" s="2">
        <v>0</v>
      </c>
      <c r="I846" t="s">
        <v>868</v>
      </c>
      <c r="J846" t="s">
        <v>1151</v>
      </c>
      <c r="K846" t="s">
        <v>34</v>
      </c>
      <c r="L846" s="17">
        <f t="shared" ca="1" si="26"/>
        <v>45552.658685416667</v>
      </c>
      <c r="M846" s="1">
        <f t="shared" ca="1" si="27"/>
        <v>45552</v>
      </c>
      <c r="N846" s="18"/>
    </row>
    <row r="847" spans="2:14" x14ac:dyDescent="0.3">
      <c r="B847" t="s">
        <v>2850</v>
      </c>
      <c r="C847" t="s">
        <v>1028</v>
      </c>
      <c r="D847">
        <v>1003</v>
      </c>
      <c r="E847" t="s">
        <v>1043</v>
      </c>
      <c r="F847">
        <v>2672</v>
      </c>
      <c r="G847" s="1">
        <v>45180</v>
      </c>
      <c r="H847" s="2">
        <v>0</v>
      </c>
      <c r="I847" t="s">
        <v>119</v>
      </c>
      <c r="J847" t="s">
        <v>1044</v>
      </c>
      <c r="K847" t="s">
        <v>34</v>
      </c>
      <c r="L847" s="17">
        <f t="shared" ca="1" si="26"/>
        <v>45552.658685416667</v>
      </c>
      <c r="M847" s="1">
        <f t="shared" ca="1" si="27"/>
        <v>45552</v>
      </c>
      <c r="N847" s="18"/>
    </row>
    <row r="848" spans="2:14" x14ac:dyDescent="0.3">
      <c r="B848" t="s">
        <v>2850</v>
      </c>
      <c r="C848" t="s">
        <v>1028</v>
      </c>
      <c r="D848">
        <v>1096</v>
      </c>
      <c r="E848" t="s">
        <v>1152</v>
      </c>
      <c r="F848">
        <v>2672</v>
      </c>
      <c r="G848" s="1">
        <v>45176</v>
      </c>
      <c r="H848" s="2">
        <v>0</v>
      </c>
      <c r="I848" t="s">
        <v>868</v>
      </c>
      <c r="J848" t="s">
        <v>1153</v>
      </c>
      <c r="K848" t="s">
        <v>34</v>
      </c>
      <c r="L848" s="17">
        <f t="shared" ca="1" si="26"/>
        <v>45552.658685416667</v>
      </c>
      <c r="M848" s="1">
        <f t="shared" ca="1" si="27"/>
        <v>45552</v>
      </c>
      <c r="N848" s="18"/>
    </row>
    <row r="849" spans="2:14" x14ac:dyDescent="0.3">
      <c r="B849" t="s">
        <v>2850</v>
      </c>
      <c r="C849" t="s">
        <v>1028</v>
      </c>
      <c r="D849">
        <v>1004</v>
      </c>
      <c r="E849" t="s">
        <v>1045</v>
      </c>
      <c r="F849">
        <v>2675</v>
      </c>
      <c r="G849" s="1">
        <v>45180</v>
      </c>
      <c r="H849" s="2">
        <v>0</v>
      </c>
      <c r="I849" t="s">
        <v>119</v>
      </c>
      <c r="J849" t="s">
        <v>1044</v>
      </c>
      <c r="K849" t="s">
        <v>34</v>
      </c>
      <c r="L849" s="17">
        <f t="shared" ca="1" si="26"/>
        <v>45552.658685416667</v>
      </c>
      <c r="M849" s="1">
        <f t="shared" ca="1" si="27"/>
        <v>45552</v>
      </c>
      <c r="N849" s="18"/>
    </row>
    <row r="850" spans="2:14" x14ac:dyDescent="0.3">
      <c r="B850" t="s">
        <v>2850</v>
      </c>
      <c r="C850" t="s">
        <v>1028</v>
      </c>
      <c r="D850">
        <v>1097</v>
      </c>
      <c r="E850" t="s">
        <v>1154</v>
      </c>
      <c r="F850">
        <v>2675</v>
      </c>
      <c r="G850" s="1">
        <v>45176</v>
      </c>
      <c r="H850" s="2">
        <v>0</v>
      </c>
      <c r="I850" t="s">
        <v>868</v>
      </c>
      <c r="J850" t="s">
        <v>1155</v>
      </c>
      <c r="K850" t="s">
        <v>34</v>
      </c>
      <c r="L850" s="17">
        <f t="shared" ca="1" si="26"/>
        <v>45552.658685416667</v>
      </c>
      <c r="M850" s="1">
        <f t="shared" ca="1" si="27"/>
        <v>45552</v>
      </c>
      <c r="N850" s="18"/>
    </row>
    <row r="851" spans="2:14" x14ac:dyDescent="0.3">
      <c r="B851" t="s">
        <v>2850</v>
      </c>
      <c r="C851" t="s">
        <v>1028</v>
      </c>
      <c r="D851">
        <v>1005</v>
      </c>
      <c r="E851" t="s">
        <v>1046</v>
      </c>
      <c r="F851">
        <v>2678</v>
      </c>
      <c r="G851" s="1">
        <v>45180</v>
      </c>
      <c r="H851" s="2">
        <v>0</v>
      </c>
      <c r="I851" t="s">
        <v>119</v>
      </c>
      <c r="J851" t="s">
        <v>1047</v>
      </c>
      <c r="K851" t="s">
        <v>34</v>
      </c>
      <c r="L851" s="17">
        <f t="shared" ca="1" si="26"/>
        <v>45552.658685416667</v>
      </c>
      <c r="M851" s="1">
        <f t="shared" ca="1" si="27"/>
        <v>45552</v>
      </c>
      <c r="N851" s="18"/>
    </row>
    <row r="852" spans="2:14" x14ac:dyDescent="0.3">
      <c r="B852" t="s">
        <v>2850</v>
      </c>
      <c r="C852" t="s">
        <v>1028</v>
      </c>
      <c r="D852">
        <v>1098</v>
      </c>
      <c r="E852" t="s">
        <v>1156</v>
      </c>
      <c r="F852">
        <v>2678</v>
      </c>
      <c r="G852" s="1">
        <v>45176</v>
      </c>
      <c r="H852" s="2">
        <v>0</v>
      </c>
      <c r="I852" t="s">
        <v>868</v>
      </c>
      <c r="J852" t="s">
        <v>1155</v>
      </c>
      <c r="K852" t="s">
        <v>34</v>
      </c>
      <c r="L852" s="17">
        <f t="shared" ca="1" si="26"/>
        <v>45552.658685416667</v>
      </c>
      <c r="M852" s="1">
        <f t="shared" ca="1" si="27"/>
        <v>45552</v>
      </c>
      <c r="N852" s="18"/>
    </row>
    <row r="853" spans="2:14" x14ac:dyDescent="0.3">
      <c r="B853" t="s">
        <v>2850</v>
      </c>
      <c r="C853" t="s">
        <v>1028</v>
      </c>
      <c r="D853">
        <v>1006</v>
      </c>
      <c r="E853" t="s">
        <v>1048</v>
      </c>
      <c r="F853">
        <v>2681</v>
      </c>
      <c r="G853" s="1">
        <v>45180</v>
      </c>
      <c r="H853" s="2">
        <v>0</v>
      </c>
      <c r="I853" t="s">
        <v>119</v>
      </c>
      <c r="J853" t="s">
        <v>1049</v>
      </c>
      <c r="K853" t="s">
        <v>34</v>
      </c>
      <c r="L853" s="17">
        <f t="shared" ca="1" si="26"/>
        <v>45552.658685416667</v>
      </c>
      <c r="M853" s="1">
        <f t="shared" ca="1" si="27"/>
        <v>45552</v>
      </c>
      <c r="N853" s="18"/>
    </row>
    <row r="854" spans="2:14" x14ac:dyDescent="0.3">
      <c r="B854" t="s">
        <v>2850</v>
      </c>
      <c r="C854" t="s">
        <v>1028</v>
      </c>
      <c r="D854">
        <v>1099</v>
      </c>
      <c r="E854" t="s">
        <v>1157</v>
      </c>
      <c r="F854">
        <v>2681</v>
      </c>
      <c r="G854" s="1">
        <v>45176</v>
      </c>
      <c r="H854" s="2">
        <v>0</v>
      </c>
      <c r="I854" t="s">
        <v>868</v>
      </c>
      <c r="J854" t="s">
        <v>1155</v>
      </c>
      <c r="K854" t="s">
        <v>34</v>
      </c>
      <c r="L854" s="17">
        <f t="shared" ca="1" si="26"/>
        <v>45552.658685416667</v>
      </c>
      <c r="M854" s="1">
        <f t="shared" ca="1" si="27"/>
        <v>45552</v>
      </c>
      <c r="N854" s="18"/>
    </row>
    <row r="855" spans="2:14" x14ac:dyDescent="0.3">
      <c r="B855" t="s">
        <v>2850</v>
      </c>
      <c r="C855" t="s">
        <v>1028</v>
      </c>
      <c r="D855">
        <v>1007</v>
      </c>
      <c r="E855" t="s">
        <v>1050</v>
      </c>
      <c r="F855">
        <v>2684</v>
      </c>
      <c r="G855" s="1">
        <v>45180</v>
      </c>
      <c r="H855" s="2">
        <v>0</v>
      </c>
      <c r="I855" t="s">
        <v>119</v>
      </c>
      <c r="J855" t="s">
        <v>1051</v>
      </c>
      <c r="K855" t="s">
        <v>34</v>
      </c>
      <c r="L855" s="17">
        <f t="shared" ca="1" si="26"/>
        <v>45552.658685416667</v>
      </c>
      <c r="M855" s="1">
        <f t="shared" ca="1" si="27"/>
        <v>45552</v>
      </c>
      <c r="N855" s="18"/>
    </row>
    <row r="856" spans="2:14" x14ac:dyDescent="0.3">
      <c r="B856" t="s">
        <v>2850</v>
      </c>
      <c r="C856" t="s">
        <v>1028</v>
      </c>
      <c r="D856">
        <v>1100</v>
      </c>
      <c r="E856" t="s">
        <v>1158</v>
      </c>
      <c r="F856">
        <v>2684</v>
      </c>
      <c r="G856" s="1">
        <v>45176</v>
      </c>
      <c r="H856" s="2">
        <v>0</v>
      </c>
      <c r="I856" t="s">
        <v>868</v>
      </c>
      <c r="J856" t="s">
        <v>1159</v>
      </c>
      <c r="K856" t="s">
        <v>34</v>
      </c>
      <c r="L856" s="17">
        <f t="shared" ca="1" si="26"/>
        <v>45552.658685416667</v>
      </c>
      <c r="M856" s="1">
        <f t="shared" ca="1" si="27"/>
        <v>45552</v>
      </c>
      <c r="N856" s="18"/>
    </row>
    <row r="857" spans="2:14" x14ac:dyDescent="0.3">
      <c r="B857" t="s">
        <v>2850</v>
      </c>
      <c r="C857" t="s">
        <v>1028</v>
      </c>
      <c r="D857">
        <v>1008</v>
      </c>
      <c r="E857" t="s">
        <v>1052</v>
      </c>
      <c r="F857">
        <v>2687</v>
      </c>
      <c r="G857" s="1">
        <v>45180</v>
      </c>
      <c r="H857" s="2">
        <v>0</v>
      </c>
      <c r="I857" t="s">
        <v>119</v>
      </c>
      <c r="J857" t="s">
        <v>1051</v>
      </c>
      <c r="K857" t="s">
        <v>34</v>
      </c>
      <c r="L857" s="17">
        <f t="shared" ca="1" si="26"/>
        <v>45552.658685416667</v>
      </c>
      <c r="M857" s="1">
        <f t="shared" ca="1" si="27"/>
        <v>45552</v>
      </c>
      <c r="N857" s="18"/>
    </row>
    <row r="858" spans="2:14" x14ac:dyDescent="0.3">
      <c r="B858" t="s">
        <v>2850</v>
      </c>
      <c r="C858" t="s">
        <v>1028</v>
      </c>
      <c r="D858">
        <v>1101</v>
      </c>
      <c r="E858" t="s">
        <v>1160</v>
      </c>
      <c r="F858">
        <v>2687</v>
      </c>
      <c r="G858" s="1">
        <v>45176</v>
      </c>
      <c r="H858" s="2">
        <v>0</v>
      </c>
      <c r="I858" t="s">
        <v>868</v>
      </c>
      <c r="J858" t="s">
        <v>1161</v>
      </c>
      <c r="K858" t="s">
        <v>34</v>
      </c>
      <c r="L858" s="17">
        <f t="shared" ca="1" si="26"/>
        <v>45552.658685416667</v>
      </c>
      <c r="M858" s="1">
        <f t="shared" ca="1" si="27"/>
        <v>45552</v>
      </c>
      <c r="N858" s="18"/>
    </row>
    <row r="859" spans="2:14" x14ac:dyDescent="0.3">
      <c r="B859" t="s">
        <v>2850</v>
      </c>
      <c r="C859" t="s">
        <v>1028</v>
      </c>
      <c r="D859">
        <v>1009</v>
      </c>
      <c r="E859" t="s">
        <v>1053</v>
      </c>
      <c r="F859">
        <v>2690</v>
      </c>
      <c r="G859" s="1">
        <v>45180</v>
      </c>
      <c r="H859" s="2">
        <v>0</v>
      </c>
      <c r="I859" t="s">
        <v>119</v>
      </c>
      <c r="J859" t="s">
        <v>1049</v>
      </c>
      <c r="K859" t="s">
        <v>34</v>
      </c>
      <c r="L859" s="17">
        <f t="shared" ca="1" si="26"/>
        <v>45552.658685416667</v>
      </c>
      <c r="M859" s="1">
        <f t="shared" ca="1" si="27"/>
        <v>45552</v>
      </c>
      <c r="N859" s="18"/>
    </row>
    <row r="860" spans="2:14" x14ac:dyDescent="0.3">
      <c r="B860" t="s">
        <v>2850</v>
      </c>
      <c r="C860" t="s">
        <v>1028</v>
      </c>
      <c r="D860">
        <v>1102</v>
      </c>
      <c r="E860" t="s">
        <v>1162</v>
      </c>
      <c r="F860">
        <v>2690</v>
      </c>
      <c r="G860" s="1">
        <v>45176</v>
      </c>
      <c r="H860" s="2">
        <v>0</v>
      </c>
      <c r="I860" t="s">
        <v>868</v>
      </c>
      <c r="J860" t="s">
        <v>1163</v>
      </c>
      <c r="K860" t="s">
        <v>34</v>
      </c>
      <c r="L860" s="17">
        <f t="shared" ca="1" si="26"/>
        <v>45552.658685416667</v>
      </c>
      <c r="M860" s="1">
        <f t="shared" ca="1" si="27"/>
        <v>45552</v>
      </c>
      <c r="N860" s="18"/>
    </row>
    <row r="861" spans="2:14" x14ac:dyDescent="0.3">
      <c r="B861" t="s">
        <v>2850</v>
      </c>
      <c r="C861" t="s">
        <v>1028</v>
      </c>
      <c r="D861">
        <v>1010</v>
      </c>
      <c r="E861" t="s">
        <v>1054</v>
      </c>
      <c r="F861">
        <v>2693</v>
      </c>
      <c r="G861" s="1">
        <v>45180</v>
      </c>
      <c r="H861" s="2">
        <v>0</v>
      </c>
      <c r="I861" t="s">
        <v>119</v>
      </c>
      <c r="J861" t="s">
        <v>1049</v>
      </c>
      <c r="K861" t="s">
        <v>34</v>
      </c>
      <c r="L861" s="17">
        <f t="shared" ca="1" si="26"/>
        <v>45552.658685416667</v>
      </c>
      <c r="M861" s="1">
        <f t="shared" ca="1" si="27"/>
        <v>45552</v>
      </c>
      <c r="N861" s="18"/>
    </row>
    <row r="862" spans="2:14" x14ac:dyDescent="0.3">
      <c r="B862" t="s">
        <v>2850</v>
      </c>
      <c r="C862" t="s">
        <v>1028</v>
      </c>
      <c r="D862">
        <v>1103</v>
      </c>
      <c r="E862" t="s">
        <v>1164</v>
      </c>
      <c r="F862">
        <v>2693</v>
      </c>
      <c r="G862" s="1">
        <v>45176</v>
      </c>
      <c r="H862" s="2">
        <v>0</v>
      </c>
      <c r="I862" t="s">
        <v>868</v>
      </c>
      <c r="J862" t="s">
        <v>1165</v>
      </c>
      <c r="K862" t="s">
        <v>34</v>
      </c>
      <c r="L862" s="17">
        <f t="shared" ca="1" si="26"/>
        <v>45552.658685416667</v>
      </c>
      <c r="M862" s="1">
        <f t="shared" ca="1" si="27"/>
        <v>45552</v>
      </c>
      <c r="N862" s="18"/>
    </row>
    <row r="863" spans="2:14" x14ac:dyDescent="0.3">
      <c r="B863" t="s">
        <v>2850</v>
      </c>
      <c r="C863" t="s">
        <v>1028</v>
      </c>
      <c r="D863">
        <v>1011</v>
      </c>
      <c r="E863" t="s">
        <v>1055</v>
      </c>
      <c r="F863">
        <v>2696</v>
      </c>
      <c r="G863" s="1">
        <v>45180</v>
      </c>
      <c r="H863" s="2">
        <v>0</v>
      </c>
      <c r="I863" t="s">
        <v>119</v>
      </c>
      <c r="J863" t="s">
        <v>1049</v>
      </c>
      <c r="K863" t="s">
        <v>34</v>
      </c>
      <c r="L863" s="17">
        <f t="shared" ca="1" si="26"/>
        <v>45552.658685416667</v>
      </c>
      <c r="M863" s="1">
        <f t="shared" ca="1" si="27"/>
        <v>45552</v>
      </c>
      <c r="N863" s="18"/>
    </row>
    <row r="864" spans="2:14" x14ac:dyDescent="0.3">
      <c r="B864" t="s">
        <v>2850</v>
      </c>
      <c r="C864" t="s">
        <v>1028</v>
      </c>
      <c r="D864">
        <v>1104</v>
      </c>
      <c r="E864" t="s">
        <v>1166</v>
      </c>
      <c r="F864">
        <v>2696</v>
      </c>
      <c r="G864" s="1">
        <v>45188</v>
      </c>
      <c r="H864" s="2">
        <v>0</v>
      </c>
      <c r="I864" t="s">
        <v>868</v>
      </c>
      <c r="J864" t="s">
        <v>1167</v>
      </c>
      <c r="K864" t="s">
        <v>34</v>
      </c>
      <c r="L864" s="17">
        <f t="shared" ca="1" si="26"/>
        <v>45552.658685416667</v>
      </c>
      <c r="M864" s="1">
        <f t="shared" ca="1" si="27"/>
        <v>45552</v>
      </c>
      <c r="N864" s="18"/>
    </row>
    <row r="865" spans="2:14" x14ac:dyDescent="0.3">
      <c r="B865" t="s">
        <v>2850</v>
      </c>
      <c r="C865" t="s">
        <v>1028</v>
      </c>
      <c r="D865">
        <v>1012</v>
      </c>
      <c r="E865" t="s">
        <v>1056</v>
      </c>
      <c r="F865">
        <v>2699</v>
      </c>
      <c r="G865" s="1">
        <v>45180</v>
      </c>
      <c r="H865" s="2">
        <v>0</v>
      </c>
      <c r="I865" t="s">
        <v>119</v>
      </c>
      <c r="J865" t="s">
        <v>1049</v>
      </c>
      <c r="K865" t="s">
        <v>34</v>
      </c>
      <c r="L865" s="17">
        <f t="shared" ca="1" si="26"/>
        <v>45552.658685416667</v>
      </c>
      <c r="M865" s="1">
        <f t="shared" ca="1" si="27"/>
        <v>45552</v>
      </c>
      <c r="N865" s="18"/>
    </row>
    <row r="866" spans="2:14" x14ac:dyDescent="0.3">
      <c r="B866" t="s">
        <v>2850</v>
      </c>
      <c r="C866" t="s">
        <v>1028</v>
      </c>
      <c r="D866">
        <v>1105</v>
      </c>
      <c r="E866" t="s">
        <v>1168</v>
      </c>
      <c r="F866">
        <v>2699</v>
      </c>
      <c r="G866" s="1">
        <v>45188</v>
      </c>
      <c r="H866" s="2">
        <v>0</v>
      </c>
      <c r="I866" t="s">
        <v>868</v>
      </c>
      <c r="J866" t="s">
        <v>1169</v>
      </c>
      <c r="K866" t="s">
        <v>34</v>
      </c>
      <c r="L866" s="17">
        <f t="shared" ca="1" si="26"/>
        <v>45552.658685416667</v>
      </c>
      <c r="M866" s="1">
        <f t="shared" ca="1" si="27"/>
        <v>45552</v>
      </c>
      <c r="N866" s="18"/>
    </row>
    <row r="867" spans="2:14" x14ac:dyDescent="0.3">
      <c r="B867" t="s">
        <v>2850</v>
      </c>
      <c r="C867" t="s">
        <v>1028</v>
      </c>
      <c r="D867">
        <v>1013</v>
      </c>
      <c r="E867" t="s">
        <v>1057</v>
      </c>
      <c r="F867">
        <v>2702</v>
      </c>
      <c r="G867" s="1">
        <v>45180</v>
      </c>
      <c r="H867" s="2">
        <v>0</v>
      </c>
      <c r="I867" t="s">
        <v>119</v>
      </c>
      <c r="J867" t="s">
        <v>1049</v>
      </c>
      <c r="K867" t="s">
        <v>34</v>
      </c>
      <c r="L867" s="17">
        <f t="shared" ca="1" si="26"/>
        <v>45552.658685416667</v>
      </c>
      <c r="M867" s="1">
        <f t="shared" ca="1" si="27"/>
        <v>45552</v>
      </c>
      <c r="N867" s="18"/>
    </row>
    <row r="868" spans="2:14" x14ac:dyDescent="0.3">
      <c r="B868" t="s">
        <v>2850</v>
      </c>
      <c r="C868" t="s">
        <v>1028</v>
      </c>
      <c r="D868">
        <v>1106</v>
      </c>
      <c r="E868" t="s">
        <v>1170</v>
      </c>
      <c r="F868">
        <v>2702</v>
      </c>
      <c r="G868" s="1">
        <v>45188</v>
      </c>
      <c r="H868" s="2">
        <v>0</v>
      </c>
      <c r="I868" t="s">
        <v>868</v>
      </c>
      <c r="J868" t="s">
        <v>1171</v>
      </c>
      <c r="K868" t="s">
        <v>34</v>
      </c>
      <c r="L868" s="17">
        <f t="shared" ca="1" si="26"/>
        <v>45552.658685416667</v>
      </c>
      <c r="M868" s="1">
        <f t="shared" ca="1" si="27"/>
        <v>45552</v>
      </c>
      <c r="N868" s="18"/>
    </row>
    <row r="869" spans="2:14" x14ac:dyDescent="0.3">
      <c r="B869" t="s">
        <v>2850</v>
      </c>
      <c r="C869" t="s">
        <v>1028</v>
      </c>
      <c r="D869">
        <v>1014</v>
      </c>
      <c r="E869" t="s">
        <v>1058</v>
      </c>
      <c r="F869">
        <v>2705</v>
      </c>
      <c r="G869" s="1">
        <v>45180</v>
      </c>
      <c r="H869" s="2">
        <v>0</v>
      </c>
      <c r="I869" t="s">
        <v>119</v>
      </c>
      <c r="J869" t="s">
        <v>1049</v>
      </c>
      <c r="K869" t="s">
        <v>34</v>
      </c>
      <c r="L869" s="17">
        <f t="shared" ca="1" si="26"/>
        <v>45552.658685416667</v>
      </c>
      <c r="M869" s="1">
        <f t="shared" ca="1" si="27"/>
        <v>45552</v>
      </c>
      <c r="N869" s="18"/>
    </row>
    <row r="870" spans="2:14" x14ac:dyDescent="0.3">
      <c r="B870" t="s">
        <v>2850</v>
      </c>
      <c r="C870" t="s">
        <v>1028</v>
      </c>
      <c r="D870">
        <v>1107</v>
      </c>
      <c r="E870" t="s">
        <v>1172</v>
      </c>
      <c r="F870">
        <v>2705</v>
      </c>
      <c r="G870" s="1">
        <v>45188</v>
      </c>
      <c r="H870" s="2">
        <v>0</v>
      </c>
      <c r="I870" t="s">
        <v>868</v>
      </c>
      <c r="J870" t="s">
        <v>1171</v>
      </c>
      <c r="K870" t="s">
        <v>34</v>
      </c>
      <c r="L870" s="17">
        <f t="shared" ca="1" si="26"/>
        <v>45552.658685416667</v>
      </c>
      <c r="M870" s="1">
        <f t="shared" ca="1" si="27"/>
        <v>45552</v>
      </c>
      <c r="N870" s="18"/>
    </row>
    <row r="871" spans="2:14" x14ac:dyDescent="0.3">
      <c r="B871" t="s">
        <v>2850</v>
      </c>
      <c r="C871" t="s">
        <v>1028</v>
      </c>
      <c r="D871">
        <v>1015</v>
      </c>
      <c r="E871" t="s">
        <v>1059</v>
      </c>
      <c r="F871">
        <v>2708</v>
      </c>
      <c r="G871" s="1">
        <v>45180</v>
      </c>
      <c r="H871" s="2">
        <v>0</v>
      </c>
      <c r="I871" t="s">
        <v>119</v>
      </c>
      <c r="J871" t="s">
        <v>1047</v>
      </c>
      <c r="K871" t="s">
        <v>34</v>
      </c>
      <c r="L871" s="17">
        <f t="shared" ca="1" si="26"/>
        <v>45552.658685416667</v>
      </c>
      <c r="M871" s="1">
        <f t="shared" ca="1" si="27"/>
        <v>45552</v>
      </c>
      <c r="N871" s="18"/>
    </row>
    <row r="872" spans="2:14" x14ac:dyDescent="0.3">
      <c r="B872" t="s">
        <v>2850</v>
      </c>
      <c r="C872" t="s">
        <v>1028</v>
      </c>
      <c r="D872">
        <v>1108</v>
      </c>
      <c r="E872" t="s">
        <v>1173</v>
      </c>
      <c r="F872">
        <v>2708</v>
      </c>
      <c r="G872" s="1">
        <v>45188</v>
      </c>
      <c r="H872" s="2">
        <v>0</v>
      </c>
      <c r="I872" t="s">
        <v>868</v>
      </c>
      <c r="J872" t="s">
        <v>1171</v>
      </c>
      <c r="K872" t="s">
        <v>34</v>
      </c>
      <c r="L872" s="17">
        <f t="shared" ca="1" si="26"/>
        <v>45552.658685416667</v>
      </c>
      <c r="M872" s="1">
        <f t="shared" ca="1" si="27"/>
        <v>45552</v>
      </c>
      <c r="N872" s="18"/>
    </row>
    <row r="873" spans="2:14" x14ac:dyDescent="0.3">
      <c r="B873" t="s">
        <v>2850</v>
      </c>
      <c r="C873" t="s">
        <v>1028</v>
      </c>
      <c r="D873">
        <v>1016</v>
      </c>
      <c r="E873" t="s">
        <v>1060</v>
      </c>
      <c r="F873">
        <v>2711</v>
      </c>
      <c r="G873" s="1">
        <v>45180</v>
      </c>
      <c r="H873" s="2">
        <v>0</v>
      </c>
      <c r="I873" t="s">
        <v>119</v>
      </c>
      <c r="J873" t="s">
        <v>1047</v>
      </c>
      <c r="K873" t="s">
        <v>34</v>
      </c>
      <c r="L873" s="17">
        <f t="shared" ca="1" si="26"/>
        <v>45552.658685416667</v>
      </c>
      <c r="M873" s="1">
        <f t="shared" ca="1" si="27"/>
        <v>45552</v>
      </c>
      <c r="N873" s="18"/>
    </row>
    <row r="874" spans="2:14" x14ac:dyDescent="0.3">
      <c r="B874" t="s">
        <v>2850</v>
      </c>
      <c r="C874" t="s">
        <v>1028</v>
      </c>
      <c r="D874">
        <v>1109</v>
      </c>
      <c r="E874" t="s">
        <v>1174</v>
      </c>
      <c r="F874">
        <v>2711</v>
      </c>
      <c r="G874" s="1">
        <v>45188</v>
      </c>
      <c r="H874" s="2">
        <v>0</v>
      </c>
      <c r="I874" t="s">
        <v>868</v>
      </c>
      <c r="J874" t="s">
        <v>1171</v>
      </c>
      <c r="K874" t="s">
        <v>34</v>
      </c>
      <c r="L874" s="17">
        <f t="shared" ca="1" si="26"/>
        <v>45552.658685416667</v>
      </c>
      <c r="M874" s="1">
        <f t="shared" ca="1" si="27"/>
        <v>45552</v>
      </c>
      <c r="N874" s="18"/>
    </row>
    <row r="875" spans="2:14" x14ac:dyDescent="0.3">
      <c r="B875" t="s">
        <v>2850</v>
      </c>
      <c r="C875" t="s">
        <v>1028</v>
      </c>
      <c r="D875">
        <v>1017</v>
      </c>
      <c r="E875" t="s">
        <v>1061</v>
      </c>
      <c r="F875">
        <v>2714</v>
      </c>
      <c r="G875" s="1">
        <v>45180</v>
      </c>
      <c r="H875" s="2">
        <v>0</v>
      </c>
      <c r="I875" t="s">
        <v>119</v>
      </c>
      <c r="J875" t="s">
        <v>1051</v>
      </c>
      <c r="K875" t="s">
        <v>34</v>
      </c>
      <c r="L875" s="17">
        <f t="shared" ca="1" si="26"/>
        <v>45552.658685416667</v>
      </c>
      <c r="M875" s="1">
        <f t="shared" ca="1" si="27"/>
        <v>45552</v>
      </c>
      <c r="N875" s="18"/>
    </row>
    <row r="876" spans="2:14" x14ac:dyDescent="0.3">
      <c r="B876" t="s">
        <v>2850</v>
      </c>
      <c r="C876" t="s">
        <v>1028</v>
      </c>
      <c r="D876">
        <v>1110</v>
      </c>
      <c r="E876" t="s">
        <v>1175</v>
      </c>
      <c r="F876">
        <v>2714</v>
      </c>
      <c r="G876" s="1">
        <v>45188</v>
      </c>
      <c r="H876" s="2">
        <v>0</v>
      </c>
      <c r="I876" t="s">
        <v>868</v>
      </c>
      <c r="J876" t="s">
        <v>1169</v>
      </c>
      <c r="K876" t="s">
        <v>34</v>
      </c>
      <c r="L876" s="17">
        <f t="shared" ca="1" si="26"/>
        <v>45552.658685416667</v>
      </c>
      <c r="M876" s="1">
        <f t="shared" ca="1" si="27"/>
        <v>45552</v>
      </c>
      <c r="N876" s="18"/>
    </row>
    <row r="877" spans="2:14" x14ac:dyDescent="0.3">
      <c r="B877" t="s">
        <v>2850</v>
      </c>
      <c r="C877" t="s">
        <v>1028</v>
      </c>
      <c r="D877">
        <v>1018</v>
      </c>
      <c r="E877" t="s">
        <v>1062</v>
      </c>
      <c r="F877">
        <v>2717</v>
      </c>
      <c r="G877" s="1">
        <v>45180</v>
      </c>
      <c r="H877" s="2">
        <v>0</v>
      </c>
      <c r="I877" t="s">
        <v>119</v>
      </c>
      <c r="J877" t="s">
        <v>1063</v>
      </c>
      <c r="K877" t="s">
        <v>34</v>
      </c>
      <c r="L877" s="17">
        <f t="shared" ca="1" si="26"/>
        <v>45552.658685416667</v>
      </c>
      <c r="M877" s="1">
        <f t="shared" ca="1" si="27"/>
        <v>45552</v>
      </c>
      <c r="N877" s="18"/>
    </row>
    <row r="878" spans="2:14" x14ac:dyDescent="0.3">
      <c r="B878" t="s">
        <v>2850</v>
      </c>
      <c r="C878" t="s">
        <v>1028</v>
      </c>
      <c r="D878">
        <v>1111</v>
      </c>
      <c r="E878" t="s">
        <v>1176</v>
      </c>
      <c r="F878">
        <v>2717</v>
      </c>
      <c r="G878" s="1">
        <v>45188</v>
      </c>
      <c r="H878" s="2">
        <v>0</v>
      </c>
      <c r="I878" t="s">
        <v>868</v>
      </c>
      <c r="J878" t="s">
        <v>1177</v>
      </c>
      <c r="K878" t="s">
        <v>34</v>
      </c>
      <c r="L878" s="17">
        <f t="shared" ca="1" si="26"/>
        <v>45552.658685416667</v>
      </c>
      <c r="M878" s="1">
        <f t="shared" ca="1" si="27"/>
        <v>45552</v>
      </c>
      <c r="N878" s="18"/>
    </row>
    <row r="879" spans="2:14" x14ac:dyDescent="0.3">
      <c r="B879" t="s">
        <v>2850</v>
      </c>
      <c r="C879" t="s">
        <v>1028</v>
      </c>
      <c r="D879">
        <v>1019</v>
      </c>
      <c r="E879" t="s">
        <v>1064</v>
      </c>
      <c r="F879">
        <v>2720</v>
      </c>
      <c r="G879" s="1">
        <v>45180</v>
      </c>
      <c r="H879" s="2">
        <v>0</v>
      </c>
      <c r="I879" t="s">
        <v>119</v>
      </c>
      <c r="J879" t="s">
        <v>1063</v>
      </c>
      <c r="K879" t="s">
        <v>34</v>
      </c>
      <c r="L879" s="17">
        <f t="shared" ca="1" si="26"/>
        <v>45552.658685416667</v>
      </c>
      <c r="M879" s="1">
        <f t="shared" ca="1" si="27"/>
        <v>45552</v>
      </c>
      <c r="N879" s="18"/>
    </row>
    <row r="880" spans="2:14" x14ac:dyDescent="0.3">
      <c r="B880" t="s">
        <v>2850</v>
      </c>
      <c r="C880" t="s">
        <v>1028</v>
      </c>
      <c r="D880">
        <v>1112</v>
      </c>
      <c r="E880" t="s">
        <v>1178</v>
      </c>
      <c r="F880">
        <v>2720</v>
      </c>
      <c r="G880" s="1">
        <v>45188</v>
      </c>
      <c r="H880" s="2">
        <v>0</v>
      </c>
      <c r="I880" t="s">
        <v>868</v>
      </c>
      <c r="J880" t="s">
        <v>1171</v>
      </c>
      <c r="K880" t="s">
        <v>34</v>
      </c>
      <c r="L880" s="17">
        <f t="shared" ca="1" si="26"/>
        <v>45552.658685416667</v>
      </c>
      <c r="M880" s="1">
        <f t="shared" ca="1" si="27"/>
        <v>45552</v>
      </c>
      <c r="N880" s="18"/>
    </row>
    <row r="881" spans="2:14" x14ac:dyDescent="0.3">
      <c r="B881" t="s">
        <v>2850</v>
      </c>
      <c r="C881" t="s">
        <v>1028</v>
      </c>
      <c r="D881">
        <v>1020</v>
      </c>
      <c r="E881" t="s">
        <v>1065</v>
      </c>
      <c r="F881">
        <v>2723</v>
      </c>
      <c r="G881" s="1">
        <v>45180</v>
      </c>
      <c r="H881" s="2">
        <v>0</v>
      </c>
      <c r="I881" t="s">
        <v>119</v>
      </c>
      <c r="J881" t="s">
        <v>1049</v>
      </c>
      <c r="K881" t="s">
        <v>34</v>
      </c>
      <c r="L881" s="17">
        <f t="shared" ca="1" si="26"/>
        <v>45552.658685416667</v>
      </c>
      <c r="M881" s="1">
        <f t="shared" ca="1" si="27"/>
        <v>45552</v>
      </c>
      <c r="N881" s="18"/>
    </row>
    <row r="882" spans="2:14" x14ac:dyDescent="0.3">
      <c r="B882" t="s">
        <v>2850</v>
      </c>
      <c r="C882" t="s">
        <v>1028</v>
      </c>
      <c r="D882">
        <v>1113</v>
      </c>
      <c r="E882" t="s">
        <v>1179</v>
      </c>
      <c r="F882">
        <v>2723</v>
      </c>
      <c r="G882" s="1">
        <v>45188</v>
      </c>
      <c r="H882" s="2">
        <v>0</v>
      </c>
      <c r="I882" t="s">
        <v>868</v>
      </c>
      <c r="J882" t="s">
        <v>1180</v>
      </c>
      <c r="K882" t="s">
        <v>34</v>
      </c>
      <c r="L882" s="17">
        <f t="shared" ca="1" si="26"/>
        <v>45552.658685416667</v>
      </c>
      <c r="M882" s="1">
        <f t="shared" ca="1" si="27"/>
        <v>45552</v>
      </c>
      <c r="N882" s="18"/>
    </row>
    <row r="883" spans="2:14" x14ac:dyDescent="0.3">
      <c r="B883" t="s">
        <v>2850</v>
      </c>
      <c r="C883" t="s">
        <v>1028</v>
      </c>
      <c r="D883">
        <v>1125</v>
      </c>
      <c r="E883" t="s">
        <v>1189</v>
      </c>
      <c r="F883">
        <v>2723</v>
      </c>
      <c r="G883" s="1">
        <v>45182</v>
      </c>
      <c r="H883" s="2">
        <v>0</v>
      </c>
      <c r="I883" t="s">
        <v>119</v>
      </c>
      <c r="J883" t="s">
        <v>716</v>
      </c>
      <c r="K883" t="s">
        <v>1186</v>
      </c>
      <c r="L883" s="17">
        <f t="shared" ca="1" si="26"/>
        <v>45552.658685416667</v>
      </c>
      <c r="M883" s="1">
        <f t="shared" ca="1" si="27"/>
        <v>45552</v>
      </c>
      <c r="N883" s="18"/>
    </row>
    <row r="884" spans="2:14" x14ac:dyDescent="0.3">
      <c r="B884" t="s">
        <v>2850</v>
      </c>
      <c r="C884" t="s">
        <v>1028</v>
      </c>
      <c r="D884">
        <v>1021</v>
      </c>
      <c r="E884" t="s">
        <v>1066</v>
      </c>
      <c r="F884">
        <v>2726</v>
      </c>
      <c r="G884" s="1">
        <v>45180</v>
      </c>
      <c r="H884" s="2">
        <v>0</v>
      </c>
      <c r="I884" t="s">
        <v>119</v>
      </c>
      <c r="J884" t="s">
        <v>1049</v>
      </c>
      <c r="K884" t="s">
        <v>34</v>
      </c>
      <c r="L884" s="17">
        <f t="shared" ca="1" si="26"/>
        <v>45552.658685416667</v>
      </c>
      <c r="M884" s="1">
        <f t="shared" ca="1" si="27"/>
        <v>45552</v>
      </c>
      <c r="N884" s="18"/>
    </row>
    <row r="885" spans="2:14" x14ac:dyDescent="0.3">
      <c r="B885" t="s">
        <v>2850</v>
      </c>
      <c r="C885" t="s">
        <v>1028</v>
      </c>
      <c r="D885">
        <v>1114</v>
      </c>
      <c r="E885" t="s">
        <v>1181</v>
      </c>
      <c r="F885">
        <v>2726</v>
      </c>
      <c r="G885" s="1">
        <v>45188</v>
      </c>
      <c r="H885" s="2">
        <v>0</v>
      </c>
      <c r="I885" t="s">
        <v>868</v>
      </c>
      <c r="J885" t="s">
        <v>1180</v>
      </c>
      <c r="K885" t="s">
        <v>34</v>
      </c>
      <c r="L885" s="17">
        <f t="shared" ca="1" si="26"/>
        <v>45552.658685416667</v>
      </c>
      <c r="M885" s="1">
        <f t="shared" ca="1" si="27"/>
        <v>45552</v>
      </c>
      <c r="N885" s="18"/>
    </row>
    <row r="886" spans="2:14" x14ac:dyDescent="0.3">
      <c r="B886" t="s">
        <v>2850</v>
      </c>
      <c r="C886" t="s">
        <v>1028</v>
      </c>
      <c r="D886">
        <v>1126</v>
      </c>
      <c r="E886" t="s">
        <v>1188</v>
      </c>
      <c r="F886">
        <v>2726</v>
      </c>
      <c r="G886" s="1">
        <v>45182</v>
      </c>
      <c r="H886" s="2">
        <v>0</v>
      </c>
      <c r="I886" t="s">
        <v>119</v>
      </c>
      <c r="J886" t="s">
        <v>716</v>
      </c>
      <c r="K886" t="s">
        <v>1186</v>
      </c>
      <c r="L886" s="17">
        <f t="shared" ca="1" si="26"/>
        <v>45552.658685416667</v>
      </c>
      <c r="M886" s="1">
        <f t="shared" ca="1" si="27"/>
        <v>45552</v>
      </c>
      <c r="N886" s="18"/>
    </row>
    <row r="887" spans="2:14" x14ac:dyDescent="0.3">
      <c r="B887" t="s">
        <v>2850</v>
      </c>
      <c r="C887" t="s">
        <v>1028</v>
      </c>
      <c r="D887">
        <v>1022</v>
      </c>
      <c r="E887" t="s">
        <v>1067</v>
      </c>
      <c r="F887">
        <v>2729</v>
      </c>
      <c r="G887" s="1">
        <v>45180</v>
      </c>
      <c r="H887" s="2">
        <v>0</v>
      </c>
      <c r="I887" t="s">
        <v>119</v>
      </c>
      <c r="J887" t="s">
        <v>1068</v>
      </c>
      <c r="K887" t="s">
        <v>34</v>
      </c>
      <c r="L887" s="17">
        <f t="shared" ca="1" si="26"/>
        <v>45552.658685416667</v>
      </c>
      <c r="M887" s="1">
        <f t="shared" ca="1" si="27"/>
        <v>45552</v>
      </c>
      <c r="N887" s="18"/>
    </row>
    <row r="888" spans="2:14" x14ac:dyDescent="0.3">
      <c r="B888" t="s">
        <v>2850</v>
      </c>
      <c r="C888" t="s">
        <v>1028</v>
      </c>
      <c r="D888">
        <v>1115</v>
      </c>
      <c r="E888" t="s">
        <v>1182</v>
      </c>
      <c r="F888">
        <v>2729</v>
      </c>
      <c r="G888" s="1">
        <v>45188</v>
      </c>
      <c r="H888" s="2">
        <v>0</v>
      </c>
      <c r="I888" t="s">
        <v>868</v>
      </c>
      <c r="J888" t="s">
        <v>1183</v>
      </c>
      <c r="K888" t="s">
        <v>34</v>
      </c>
      <c r="L888" s="17">
        <f t="shared" ca="1" si="26"/>
        <v>45552.658685416667</v>
      </c>
      <c r="M888" s="1">
        <f t="shared" ca="1" si="27"/>
        <v>45552</v>
      </c>
      <c r="N888" s="18"/>
    </row>
    <row r="889" spans="2:14" x14ac:dyDescent="0.3">
      <c r="B889" t="s">
        <v>2850</v>
      </c>
      <c r="C889" t="s">
        <v>1028</v>
      </c>
      <c r="D889">
        <v>1127</v>
      </c>
      <c r="E889" t="s">
        <v>1187</v>
      </c>
      <c r="F889">
        <v>2729</v>
      </c>
      <c r="G889" s="1">
        <v>45182</v>
      </c>
      <c r="H889" s="2">
        <v>0</v>
      </c>
      <c r="I889" t="s">
        <v>119</v>
      </c>
      <c r="J889" t="s">
        <v>716</v>
      </c>
      <c r="K889" t="s">
        <v>1186</v>
      </c>
      <c r="L889" s="17">
        <f t="shared" ca="1" si="26"/>
        <v>45552.658685416667</v>
      </c>
      <c r="M889" s="1">
        <f t="shared" ca="1" si="27"/>
        <v>45552</v>
      </c>
      <c r="N889" s="18"/>
    </row>
    <row r="890" spans="2:14" x14ac:dyDescent="0.3">
      <c r="B890" t="s">
        <v>2850</v>
      </c>
      <c r="C890" t="s">
        <v>1028</v>
      </c>
      <c r="D890">
        <v>1023</v>
      </c>
      <c r="E890" t="s">
        <v>1069</v>
      </c>
      <c r="F890">
        <v>2732</v>
      </c>
      <c r="G890" s="1">
        <v>45180</v>
      </c>
      <c r="H890" s="2">
        <v>0</v>
      </c>
      <c r="I890" t="s">
        <v>119</v>
      </c>
      <c r="J890" t="s">
        <v>1068</v>
      </c>
      <c r="K890" t="s">
        <v>34</v>
      </c>
      <c r="L890" s="17">
        <f t="shared" ca="1" si="26"/>
        <v>45552.658685416667</v>
      </c>
      <c r="M890" s="1">
        <f t="shared" ca="1" si="27"/>
        <v>45552</v>
      </c>
      <c r="N890" s="18"/>
    </row>
    <row r="891" spans="2:14" x14ac:dyDescent="0.3">
      <c r="B891" t="s">
        <v>2850</v>
      </c>
      <c r="C891" t="s">
        <v>1028</v>
      </c>
      <c r="D891">
        <v>1116</v>
      </c>
      <c r="E891" t="s">
        <v>1184</v>
      </c>
      <c r="F891">
        <v>2732</v>
      </c>
      <c r="G891" s="1">
        <v>45188</v>
      </c>
      <c r="H891" s="2">
        <v>0</v>
      </c>
      <c r="I891" t="s">
        <v>868</v>
      </c>
      <c r="J891" t="s">
        <v>1183</v>
      </c>
      <c r="K891" t="s">
        <v>1231</v>
      </c>
      <c r="L891" s="17">
        <f t="shared" ca="1" si="26"/>
        <v>45552.658685416667</v>
      </c>
      <c r="M891" s="1">
        <f t="shared" ca="1" si="27"/>
        <v>45552</v>
      </c>
      <c r="N891" s="18"/>
    </row>
    <row r="892" spans="2:14" x14ac:dyDescent="0.3">
      <c r="B892" t="s">
        <v>2850</v>
      </c>
      <c r="C892" t="s">
        <v>1028</v>
      </c>
      <c r="D892">
        <v>1128</v>
      </c>
      <c r="E892" t="s">
        <v>1185</v>
      </c>
      <c r="F892">
        <v>2732</v>
      </c>
      <c r="G892" s="1">
        <v>45182</v>
      </c>
      <c r="H892" s="2">
        <v>0</v>
      </c>
      <c r="I892" t="s">
        <v>119</v>
      </c>
      <c r="J892" t="s">
        <v>716</v>
      </c>
      <c r="K892" t="s">
        <v>1199</v>
      </c>
      <c r="L892" s="17">
        <f t="shared" ca="1" si="26"/>
        <v>45552.658685416667</v>
      </c>
      <c r="M892" s="1">
        <f t="shared" ca="1" si="27"/>
        <v>45552</v>
      </c>
      <c r="N892" s="18"/>
    </row>
    <row r="893" spans="2:14" x14ac:dyDescent="0.3">
      <c r="B893" t="s">
        <v>2850</v>
      </c>
      <c r="C893" t="s">
        <v>1028</v>
      </c>
      <c r="D893">
        <v>1024</v>
      </c>
      <c r="E893" t="s">
        <v>1070</v>
      </c>
      <c r="F893">
        <v>2735</v>
      </c>
      <c r="G893" s="1">
        <v>45180</v>
      </c>
      <c r="H893" s="2">
        <v>0</v>
      </c>
      <c r="I893" t="s">
        <v>119</v>
      </c>
      <c r="J893" t="s">
        <v>1047</v>
      </c>
      <c r="K893" t="s">
        <v>34</v>
      </c>
      <c r="L893" s="17">
        <f t="shared" ca="1" si="26"/>
        <v>45552.658685416667</v>
      </c>
      <c r="M893" s="1">
        <f t="shared" ca="1" si="27"/>
        <v>45552</v>
      </c>
      <c r="N893" s="18"/>
    </row>
    <row r="894" spans="2:14" x14ac:dyDescent="0.3">
      <c r="B894" t="s">
        <v>2850</v>
      </c>
      <c r="C894" t="s">
        <v>1028</v>
      </c>
      <c r="D894">
        <v>1117</v>
      </c>
      <c r="E894" t="s">
        <v>1230</v>
      </c>
      <c r="F894">
        <v>2735</v>
      </c>
      <c r="G894" s="1">
        <v>45182</v>
      </c>
      <c r="H894" s="2">
        <v>0</v>
      </c>
      <c r="I894" t="s">
        <v>868</v>
      </c>
      <c r="J894" t="s">
        <v>1232</v>
      </c>
      <c r="K894" t="s">
        <v>1228</v>
      </c>
      <c r="L894" s="17">
        <f t="shared" ca="1" si="26"/>
        <v>45552.658685416667</v>
      </c>
      <c r="M894" s="1">
        <f t="shared" ca="1" si="27"/>
        <v>45552</v>
      </c>
      <c r="N894" s="18"/>
    </row>
    <row r="895" spans="2:14" x14ac:dyDescent="0.3">
      <c r="B895" t="s">
        <v>2850</v>
      </c>
      <c r="C895" t="s">
        <v>1028</v>
      </c>
      <c r="D895">
        <v>1582</v>
      </c>
      <c r="E895" t="s">
        <v>1305</v>
      </c>
      <c r="F895">
        <v>2735</v>
      </c>
      <c r="G895" s="1">
        <v>44927</v>
      </c>
      <c r="H895" s="2">
        <v>0</v>
      </c>
      <c r="I895" t="s">
        <v>11</v>
      </c>
      <c r="J895" t="s">
        <v>1306</v>
      </c>
      <c r="K895" t="s">
        <v>1303</v>
      </c>
      <c r="L895" s="17">
        <f t="shared" ca="1" si="26"/>
        <v>45552.658685416667</v>
      </c>
      <c r="M895" s="1">
        <f t="shared" ca="1" si="27"/>
        <v>45552</v>
      </c>
      <c r="N895" s="18"/>
    </row>
    <row r="896" spans="2:14" x14ac:dyDescent="0.3">
      <c r="B896" t="s">
        <v>2850</v>
      </c>
      <c r="C896" t="s">
        <v>1028</v>
      </c>
      <c r="D896">
        <v>1025</v>
      </c>
      <c r="E896" t="s">
        <v>1071</v>
      </c>
      <c r="F896">
        <v>2738</v>
      </c>
      <c r="G896" s="1">
        <v>45180</v>
      </c>
      <c r="H896" s="2">
        <v>0</v>
      </c>
      <c r="I896" t="s">
        <v>119</v>
      </c>
      <c r="J896" t="s">
        <v>1072</v>
      </c>
      <c r="K896" t="s">
        <v>34</v>
      </c>
      <c r="L896" s="17">
        <f t="shared" ca="1" si="26"/>
        <v>45552.658685416667</v>
      </c>
      <c r="M896" s="1">
        <f t="shared" ca="1" si="27"/>
        <v>45552</v>
      </c>
      <c r="N896" s="18"/>
    </row>
    <row r="897" spans="2:14" x14ac:dyDescent="0.3">
      <c r="B897" t="s">
        <v>2850</v>
      </c>
      <c r="C897" t="s">
        <v>1028</v>
      </c>
      <c r="D897">
        <v>1118</v>
      </c>
      <c r="E897" t="s">
        <v>1227</v>
      </c>
      <c r="F897">
        <v>2738</v>
      </c>
      <c r="G897" s="1">
        <v>45182</v>
      </c>
      <c r="H897" s="2">
        <v>0</v>
      </c>
      <c r="I897" t="s">
        <v>868</v>
      </c>
      <c r="J897" t="s">
        <v>1229</v>
      </c>
      <c r="K897" t="s">
        <v>1225</v>
      </c>
      <c r="L897" s="17">
        <f t="shared" ca="1" si="26"/>
        <v>45552.658685416667</v>
      </c>
      <c r="M897" s="1">
        <f t="shared" ca="1" si="27"/>
        <v>45552</v>
      </c>
      <c r="N897" s="18"/>
    </row>
    <row r="898" spans="2:14" x14ac:dyDescent="0.3">
      <c r="B898" t="s">
        <v>2850</v>
      </c>
      <c r="C898" t="s">
        <v>1028</v>
      </c>
      <c r="D898">
        <v>1583</v>
      </c>
      <c r="E898" t="s">
        <v>1302</v>
      </c>
      <c r="F898">
        <v>2738</v>
      </c>
      <c r="G898" s="1">
        <v>44927</v>
      </c>
      <c r="H898" s="2">
        <v>0</v>
      </c>
      <c r="I898" t="s">
        <v>11</v>
      </c>
      <c r="J898" t="s">
        <v>1304</v>
      </c>
      <c r="K898" t="s">
        <v>12</v>
      </c>
      <c r="L898" s="17">
        <f t="shared" ref="L898:L961" ca="1" si="28">NOW()</f>
        <v>45552.658685416667</v>
      </c>
      <c r="M898" s="1">
        <f t="shared" ref="M898:M961" ca="1" si="29">TODAY()</f>
        <v>45552</v>
      </c>
      <c r="N898" s="18"/>
    </row>
    <row r="899" spans="2:14" x14ac:dyDescent="0.3">
      <c r="B899" t="s">
        <v>2850</v>
      </c>
      <c r="C899" t="s">
        <v>1028</v>
      </c>
      <c r="D899">
        <v>1026</v>
      </c>
      <c r="E899" t="s">
        <v>1073</v>
      </c>
      <c r="F899">
        <v>2741</v>
      </c>
      <c r="G899" s="1">
        <v>45180</v>
      </c>
      <c r="H899" s="2">
        <v>0</v>
      </c>
      <c r="I899" t="s">
        <v>119</v>
      </c>
      <c r="J899" t="s">
        <v>1074</v>
      </c>
      <c r="K899" t="s">
        <v>34</v>
      </c>
      <c r="L899" s="17">
        <f t="shared" ca="1" si="28"/>
        <v>45552.658685416667</v>
      </c>
      <c r="M899" s="1">
        <f t="shared" ca="1" si="29"/>
        <v>45552</v>
      </c>
      <c r="N899" s="18"/>
    </row>
    <row r="900" spans="2:14" x14ac:dyDescent="0.3">
      <c r="B900" t="s">
        <v>2850</v>
      </c>
      <c r="C900" t="s">
        <v>1028</v>
      </c>
      <c r="D900">
        <v>1119</v>
      </c>
      <c r="E900" t="s">
        <v>1224</v>
      </c>
      <c r="F900">
        <v>2741</v>
      </c>
      <c r="G900" s="1">
        <v>45182</v>
      </c>
      <c r="H900" s="2">
        <v>0</v>
      </c>
      <c r="I900" t="s">
        <v>868</v>
      </c>
      <c r="J900" t="s">
        <v>1226</v>
      </c>
      <c r="K900" t="s">
        <v>1199</v>
      </c>
      <c r="L900" s="17">
        <f t="shared" ca="1" si="28"/>
        <v>45552.658685416667</v>
      </c>
      <c r="M900" s="1">
        <f t="shared" ca="1" si="29"/>
        <v>45552</v>
      </c>
      <c r="N900" s="18"/>
    </row>
    <row r="901" spans="2:14" x14ac:dyDescent="0.3">
      <c r="B901" t="s">
        <v>2850</v>
      </c>
      <c r="C901" t="s">
        <v>1028</v>
      </c>
      <c r="D901">
        <v>1584</v>
      </c>
      <c r="E901" t="s">
        <v>1300</v>
      </c>
      <c r="F901">
        <v>2741</v>
      </c>
      <c r="G901" s="1">
        <v>44927</v>
      </c>
      <c r="H901" s="2">
        <v>0</v>
      </c>
      <c r="I901" t="s">
        <v>11</v>
      </c>
      <c r="J901" t="s">
        <v>1301</v>
      </c>
      <c r="K901" t="s">
        <v>12</v>
      </c>
      <c r="L901" s="17">
        <f t="shared" ca="1" si="28"/>
        <v>45552.658685416667</v>
      </c>
      <c r="M901" s="1">
        <f t="shared" ca="1" si="29"/>
        <v>45552</v>
      </c>
      <c r="N901" s="18"/>
    </row>
    <row r="902" spans="2:14" x14ac:dyDescent="0.3">
      <c r="B902" t="s">
        <v>2850</v>
      </c>
      <c r="C902" t="s">
        <v>1028</v>
      </c>
      <c r="D902">
        <v>1027</v>
      </c>
      <c r="E902" t="s">
        <v>1075</v>
      </c>
      <c r="F902">
        <v>2744</v>
      </c>
      <c r="G902" s="1">
        <v>45180</v>
      </c>
      <c r="H902" s="2">
        <v>0</v>
      </c>
      <c r="I902" t="s">
        <v>119</v>
      </c>
      <c r="J902" t="s">
        <v>1076</v>
      </c>
      <c r="K902" t="s">
        <v>34</v>
      </c>
      <c r="L902" s="17">
        <f t="shared" ca="1" si="28"/>
        <v>45552.658685416667</v>
      </c>
      <c r="M902" s="1">
        <f t="shared" ca="1" si="29"/>
        <v>45552</v>
      </c>
      <c r="N902" s="18"/>
    </row>
    <row r="903" spans="2:14" x14ac:dyDescent="0.3">
      <c r="B903" t="s">
        <v>2850</v>
      </c>
      <c r="C903" t="s">
        <v>1028</v>
      </c>
      <c r="D903">
        <v>1120</v>
      </c>
      <c r="E903" t="s">
        <v>1222</v>
      </c>
      <c r="F903">
        <v>2744</v>
      </c>
      <c r="G903" s="1">
        <v>45182</v>
      </c>
      <c r="H903" s="2">
        <v>0</v>
      </c>
      <c r="I903" t="s">
        <v>868</v>
      </c>
      <c r="J903" t="s">
        <v>1223</v>
      </c>
      <c r="K903" t="s">
        <v>1199</v>
      </c>
      <c r="L903" s="17">
        <f t="shared" ca="1" si="28"/>
        <v>45552.658685416667</v>
      </c>
      <c r="M903" s="1">
        <f t="shared" ca="1" si="29"/>
        <v>45552</v>
      </c>
      <c r="N903" s="18"/>
    </row>
    <row r="904" spans="2:14" x14ac:dyDescent="0.3">
      <c r="B904" t="s">
        <v>2850</v>
      </c>
      <c r="C904" t="s">
        <v>1028</v>
      </c>
      <c r="D904">
        <v>1585</v>
      </c>
      <c r="E904" t="s">
        <v>1298</v>
      </c>
      <c r="F904">
        <v>2744</v>
      </c>
      <c r="G904" s="1">
        <v>44927</v>
      </c>
      <c r="H904" s="2">
        <v>0</v>
      </c>
      <c r="I904" t="s">
        <v>11</v>
      </c>
      <c r="J904" t="s">
        <v>1299</v>
      </c>
      <c r="K904" t="s">
        <v>1273</v>
      </c>
      <c r="L904" s="17">
        <f t="shared" ca="1" si="28"/>
        <v>45552.658685416667</v>
      </c>
      <c r="M904" s="1">
        <f t="shared" ca="1" si="29"/>
        <v>45552</v>
      </c>
      <c r="N904" s="18"/>
    </row>
    <row r="905" spans="2:14" x14ac:dyDescent="0.3">
      <c r="B905" t="s">
        <v>2850</v>
      </c>
      <c r="C905" t="s">
        <v>1028</v>
      </c>
      <c r="D905">
        <v>1028</v>
      </c>
      <c r="E905" t="s">
        <v>1077</v>
      </c>
      <c r="F905">
        <v>2747</v>
      </c>
      <c r="G905" s="1">
        <v>45180</v>
      </c>
      <c r="H905" s="2">
        <v>0</v>
      </c>
      <c r="I905" t="s">
        <v>119</v>
      </c>
      <c r="J905" t="s">
        <v>1074</v>
      </c>
      <c r="K905" t="s">
        <v>34</v>
      </c>
      <c r="L905" s="17">
        <f t="shared" ca="1" si="28"/>
        <v>45552.658685416667</v>
      </c>
      <c r="M905" s="1">
        <f t="shared" ca="1" si="29"/>
        <v>45552</v>
      </c>
      <c r="N905" s="18"/>
    </row>
    <row r="906" spans="2:14" x14ac:dyDescent="0.3">
      <c r="B906" t="s">
        <v>2850</v>
      </c>
      <c r="C906" t="s">
        <v>1028</v>
      </c>
      <c r="D906">
        <v>1121</v>
      </c>
      <c r="E906" t="s">
        <v>1221</v>
      </c>
      <c r="F906">
        <v>2747</v>
      </c>
      <c r="G906" s="1">
        <v>45182</v>
      </c>
      <c r="H906" s="2">
        <v>0</v>
      </c>
      <c r="I906" t="s">
        <v>868</v>
      </c>
      <c r="J906" t="s">
        <v>1202</v>
      </c>
      <c r="K906" t="s">
        <v>1199</v>
      </c>
      <c r="L906" s="17">
        <f t="shared" ca="1" si="28"/>
        <v>45552.658685416667</v>
      </c>
      <c r="M906" s="1">
        <f t="shared" ca="1" si="29"/>
        <v>45552</v>
      </c>
      <c r="N906" s="18"/>
    </row>
    <row r="907" spans="2:14" x14ac:dyDescent="0.3">
      <c r="B907" t="s">
        <v>2850</v>
      </c>
      <c r="C907" t="s">
        <v>1028</v>
      </c>
      <c r="D907">
        <v>1586</v>
      </c>
      <c r="E907" t="s">
        <v>1296</v>
      </c>
      <c r="F907">
        <v>2747</v>
      </c>
      <c r="G907" s="1">
        <v>44927</v>
      </c>
      <c r="H907" s="2">
        <v>0</v>
      </c>
      <c r="I907" t="s">
        <v>11</v>
      </c>
      <c r="J907" t="s">
        <v>1297</v>
      </c>
      <c r="K907" t="s">
        <v>1273</v>
      </c>
      <c r="L907" s="17">
        <f t="shared" ca="1" si="28"/>
        <v>45552.658685416667</v>
      </c>
      <c r="M907" s="1">
        <f t="shared" ca="1" si="29"/>
        <v>45552</v>
      </c>
      <c r="N907" s="18"/>
    </row>
    <row r="908" spans="2:14" x14ac:dyDescent="0.3">
      <c r="B908" t="s">
        <v>2850</v>
      </c>
      <c r="C908" t="s">
        <v>1028</v>
      </c>
      <c r="D908">
        <v>1029</v>
      </c>
      <c r="E908" t="s">
        <v>1078</v>
      </c>
      <c r="F908">
        <v>2750</v>
      </c>
      <c r="G908" s="1">
        <v>45180</v>
      </c>
      <c r="H908" s="2">
        <v>0</v>
      </c>
      <c r="I908" t="s">
        <v>119</v>
      </c>
      <c r="J908" t="s">
        <v>1079</v>
      </c>
      <c r="K908" t="s">
        <v>34</v>
      </c>
      <c r="L908" s="17">
        <f t="shared" ca="1" si="28"/>
        <v>45552.658685416667</v>
      </c>
      <c r="M908" s="1">
        <f t="shared" ca="1" si="29"/>
        <v>45552</v>
      </c>
      <c r="N908" s="18"/>
    </row>
    <row r="909" spans="2:14" x14ac:dyDescent="0.3">
      <c r="B909" t="s">
        <v>2850</v>
      </c>
      <c r="C909" t="s">
        <v>1028</v>
      </c>
      <c r="D909">
        <v>1122</v>
      </c>
      <c r="E909" t="s">
        <v>1220</v>
      </c>
      <c r="F909">
        <v>2750</v>
      </c>
      <c r="G909" s="1">
        <v>45182</v>
      </c>
      <c r="H909" s="2">
        <v>0</v>
      </c>
      <c r="I909" t="s">
        <v>868</v>
      </c>
      <c r="J909" t="s">
        <v>1209</v>
      </c>
      <c r="K909" t="s">
        <v>1199</v>
      </c>
      <c r="L909" s="17">
        <f t="shared" ca="1" si="28"/>
        <v>45552.658685416667</v>
      </c>
      <c r="M909" s="1">
        <f t="shared" ca="1" si="29"/>
        <v>45552</v>
      </c>
      <c r="N909" s="18"/>
    </row>
    <row r="910" spans="2:14" x14ac:dyDescent="0.3">
      <c r="B910" t="s">
        <v>2850</v>
      </c>
      <c r="C910" t="s">
        <v>1028</v>
      </c>
      <c r="D910">
        <v>1587</v>
      </c>
      <c r="E910" t="s">
        <v>1294</v>
      </c>
      <c r="F910">
        <v>2750</v>
      </c>
      <c r="G910" s="1">
        <v>44927</v>
      </c>
      <c r="H910" s="2">
        <v>0</v>
      </c>
      <c r="I910" t="s">
        <v>11</v>
      </c>
      <c r="J910" t="s">
        <v>1295</v>
      </c>
      <c r="K910" t="s">
        <v>1273</v>
      </c>
      <c r="L910" s="17">
        <f t="shared" ca="1" si="28"/>
        <v>45552.658685416667</v>
      </c>
      <c r="M910" s="1">
        <f t="shared" ca="1" si="29"/>
        <v>45552</v>
      </c>
      <c r="N910" s="18"/>
    </row>
    <row r="911" spans="2:14" x14ac:dyDescent="0.3">
      <c r="B911" t="s">
        <v>2850</v>
      </c>
      <c r="C911" t="s">
        <v>1028</v>
      </c>
      <c r="D911">
        <v>1030</v>
      </c>
      <c r="E911" t="s">
        <v>1080</v>
      </c>
      <c r="F911">
        <v>2753</v>
      </c>
      <c r="G911" s="1">
        <v>45180</v>
      </c>
      <c r="H911" s="2">
        <v>0</v>
      </c>
      <c r="I911" t="s">
        <v>119</v>
      </c>
      <c r="J911" t="s">
        <v>1079</v>
      </c>
      <c r="K911" t="s">
        <v>34</v>
      </c>
      <c r="L911" s="17">
        <f t="shared" ca="1" si="28"/>
        <v>45552.658685416667</v>
      </c>
      <c r="M911" s="1">
        <f t="shared" ca="1" si="29"/>
        <v>45552</v>
      </c>
      <c r="N911" s="18"/>
    </row>
    <row r="912" spans="2:14" x14ac:dyDescent="0.3">
      <c r="B912" t="s">
        <v>2850</v>
      </c>
      <c r="C912" t="s">
        <v>1028</v>
      </c>
      <c r="D912">
        <v>1123</v>
      </c>
      <c r="E912" t="s">
        <v>1219</v>
      </c>
      <c r="F912">
        <v>2753</v>
      </c>
      <c r="G912" s="1">
        <v>45182</v>
      </c>
      <c r="H912" s="2">
        <v>0</v>
      </c>
      <c r="I912" t="s">
        <v>868</v>
      </c>
      <c r="J912" t="s">
        <v>1202</v>
      </c>
      <c r="K912" t="s">
        <v>1199</v>
      </c>
      <c r="L912" s="17">
        <f t="shared" ca="1" si="28"/>
        <v>45552.658685416667</v>
      </c>
      <c r="M912" s="1">
        <f t="shared" ca="1" si="29"/>
        <v>45552</v>
      </c>
      <c r="N912" s="18"/>
    </row>
    <row r="913" spans="2:14" x14ac:dyDescent="0.3">
      <c r="B913" t="s">
        <v>2850</v>
      </c>
      <c r="C913" t="s">
        <v>1028</v>
      </c>
      <c r="D913">
        <v>1588</v>
      </c>
      <c r="E913" t="s">
        <v>1292</v>
      </c>
      <c r="F913">
        <v>2753</v>
      </c>
      <c r="G913" s="1">
        <v>44927</v>
      </c>
      <c r="H913" s="2">
        <v>0</v>
      </c>
      <c r="I913" t="s">
        <v>11</v>
      </c>
      <c r="J913" t="s">
        <v>1293</v>
      </c>
      <c r="K913" t="s">
        <v>1273</v>
      </c>
      <c r="L913" s="17">
        <f t="shared" ca="1" si="28"/>
        <v>45552.658685416667</v>
      </c>
      <c r="M913" s="1">
        <f t="shared" ca="1" si="29"/>
        <v>45552</v>
      </c>
      <c r="N913" s="18"/>
    </row>
    <row r="914" spans="2:14" x14ac:dyDescent="0.3">
      <c r="B914" t="s">
        <v>2850</v>
      </c>
      <c r="C914" t="s">
        <v>1028</v>
      </c>
      <c r="D914">
        <v>1031</v>
      </c>
      <c r="E914" t="s">
        <v>1081</v>
      </c>
      <c r="F914">
        <v>2756</v>
      </c>
      <c r="G914" s="1">
        <v>45180</v>
      </c>
      <c r="H914" s="2">
        <v>0</v>
      </c>
      <c r="I914" t="s">
        <v>119</v>
      </c>
      <c r="J914" t="s">
        <v>1079</v>
      </c>
      <c r="K914" t="s">
        <v>34</v>
      </c>
      <c r="L914" s="17">
        <f t="shared" ca="1" si="28"/>
        <v>45552.658685416667</v>
      </c>
      <c r="M914" s="1">
        <f t="shared" ca="1" si="29"/>
        <v>45552</v>
      </c>
      <c r="N914" s="18"/>
    </row>
    <row r="915" spans="2:14" x14ac:dyDescent="0.3">
      <c r="B915" t="s">
        <v>2850</v>
      </c>
      <c r="C915" t="s">
        <v>1028</v>
      </c>
      <c r="D915">
        <v>1124</v>
      </c>
      <c r="E915" t="s">
        <v>1217</v>
      </c>
      <c r="F915">
        <v>2756</v>
      </c>
      <c r="G915" s="1">
        <v>45182</v>
      </c>
      <c r="H915" s="2">
        <v>0</v>
      </c>
      <c r="I915" t="s">
        <v>868</v>
      </c>
      <c r="J915" t="s">
        <v>1218</v>
      </c>
      <c r="K915" t="s">
        <v>1190</v>
      </c>
      <c r="L915" s="17">
        <f t="shared" ca="1" si="28"/>
        <v>45552.658685416667</v>
      </c>
      <c r="M915" s="1">
        <f t="shared" ca="1" si="29"/>
        <v>45552</v>
      </c>
      <c r="N915" s="18"/>
    </row>
    <row r="916" spans="2:14" x14ac:dyDescent="0.3">
      <c r="B916" t="s">
        <v>2850</v>
      </c>
      <c r="C916" t="s">
        <v>1028</v>
      </c>
      <c r="D916">
        <v>1589</v>
      </c>
      <c r="E916" t="s">
        <v>1290</v>
      </c>
      <c r="F916">
        <v>2756</v>
      </c>
      <c r="G916" s="1">
        <v>44927</v>
      </c>
      <c r="H916" s="2">
        <v>0</v>
      </c>
      <c r="I916" t="s">
        <v>11</v>
      </c>
      <c r="J916" t="s">
        <v>1291</v>
      </c>
      <c r="K916" t="s">
        <v>1273</v>
      </c>
      <c r="L916" s="17">
        <f t="shared" ca="1" si="28"/>
        <v>45552.658685416667</v>
      </c>
      <c r="M916" s="1">
        <f t="shared" ca="1" si="29"/>
        <v>45552</v>
      </c>
      <c r="N916" s="18"/>
    </row>
    <row r="917" spans="2:14" x14ac:dyDescent="0.3">
      <c r="B917" t="s">
        <v>2850</v>
      </c>
      <c r="C917" t="s">
        <v>1028</v>
      </c>
      <c r="D917">
        <v>1032</v>
      </c>
      <c r="E917" t="s">
        <v>1082</v>
      </c>
      <c r="F917">
        <v>2759</v>
      </c>
      <c r="G917" s="1">
        <v>45180</v>
      </c>
      <c r="H917" s="2">
        <v>0</v>
      </c>
      <c r="I917" t="s">
        <v>119</v>
      </c>
      <c r="J917" t="s">
        <v>1079</v>
      </c>
      <c r="K917" t="s">
        <v>34</v>
      </c>
      <c r="L917" s="17">
        <f t="shared" ca="1" si="28"/>
        <v>45552.658685416667</v>
      </c>
      <c r="M917" s="1">
        <f t="shared" ca="1" si="29"/>
        <v>45552</v>
      </c>
      <c r="N917" s="18"/>
    </row>
    <row r="918" spans="2:14" x14ac:dyDescent="0.3">
      <c r="B918" t="s">
        <v>2850</v>
      </c>
      <c r="C918" t="s">
        <v>1028</v>
      </c>
      <c r="D918">
        <v>1679</v>
      </c>
      <c r="E918" t="s">
        <v>1352</v>
      </c>
      <c r="F918">
        <v>2759</v>
      </c>
      <c r="G918" s="1">
        <v>44927</v>
      </c>
      <c r="H918" s="2">
        <v>0</v>
      </c>
      <c r="I918" t="s">
        <v>11</v>
      </c>
      <c r="J918" t="s">
        <v>234</v>
      </c>
      <c r="K918" t="s">
        <v>34</v>
      </c>
      <c r="L918" s="17">
        <f t="shared" ca="1" si="28"/>
        <v>45552.658685416667</v>
      </c>
      <c r="M918" s="1">
        <f t="shared" ca="1" si="29"/>
        <v>45552</v>
      </c>
      <c r="N918" s="18"/>
    </row>
    <row r="919" spans="2:14" x14ac:dyDescent="0.3">
      <c r="B919" t="s">
        <v>2850</v>
      </c>
      <c r="C919" t="s">
        <v>1028</v>
      </c>
      <c r="D919">
        <v>1033</v>
      </c>
      <c r="E919" t="s">
        <v>1083</v>
      </c>
      <c r="F919">
        <v>2762</v>
      </c>
      <c r="G919" s="1">
        <v>45180</v>
      </c>
      <c r="H919" s="2">
        <v>0</v>
      </c>
      <c r="I919" t="s">
        <v>119</v>
      </c>
      <c r="J919" t="s">
        <v>1079</v>
      </c>
      <c r="K919" t="s">
        <v>34</v>
      </c>
      <c r="L919" s="17">
        <f t="shared" ca="1" si="28"/>
        <v>45552.658685416667</v>
      </c>
      <c r="M919" s="1">
        <f t="shared" ca="1" si="29"/>
        <v>45552</v>
      </c>
      <c r="N919" s="18"/>
    </row>
    <row r="920" spans="2:14" x14ac:dyDescent="0.3">
      <c r="B920" t="s">
        <v>2850</v>
      </c>
      <c r="C920" t="s">
        <v>1028</v>
      </c>
      <c r="D920">
        <v>1680</v>
      </c>
      <c r="E920" t="s">
        <v>1351</v>
      </c>
      <c r="F920">
        <v>2762</v>
      </c>
      <c r="G920" s="1">
        <v>44927</v>
      </c>
      <c r="H920" s="2">
        <v>0</v>
      </c>
      <c r="I920" t="s">
        <v>11</v>
      </c>
      <c r="J920" t="s">
        <v>234</v>
      </c>
      <c r="K920" t="s">
        <v>34</v>
      </c>
      <c r="L920" s="17">
        <f t="shared" ca="1" si="28"/>
        <v>45552.658685416667</v>
      </c>
      <c r="M920" s="1">
        <f t="shared" ca="1" si="29"/>
        <v>45552</v>
      </c>
      <c r="N920" s="18"/>
    </row>
    <row r="921" spans="2:14" x14ac:dyDescent="0.3">
      <c r="B921" t="s">
        <v>2850</v>
      </c>
      <c r="C921" t="s">
        <v>1028</v>
      </c>
      <c r="D921">
        <v>1034</v>
      </c>
      <c r="E921" t="s">
        <v>1084</v>
      </c>
      <c r="F921">
        <v>2765</v>
      </c>
      <c r="G921" s="1">
        <v>45180</v>
      </c>
      <c r="H921" s="2">
        <v>0</v>
      </c>
      <c r="I921" t="s">
        <v>119</v>
      </c>
      <c r="J921" t="s">
        <v>1079</v>
      </c>
      <c r="K921" t="s">
        <v>34</v>
      </c>
      <c r="L921" s="17">
        <f t="shared" ca="1" si="28"/>
        <v>45552.658685416667</v>
      </c>
      <c r="M921" s="1">
        <f t="shared" ca="1" si="29"/>
        <v>45552</v>
      </c>
      <c r="N921" s="18"/>
    </row>
    <row r="922" spans="2:14" x14ac:dyDescent="0.3">
      <c r="B922" t="s">
        <v>2850</v>
      </c>
      <c r="C922" t="s">
        <v>1028</v>
      </c>
      <c r="D922">
        <v>1681</v>
      </c>
      <c r="E922" t="s">
        <v>1350</v>
      </c>
      <c r="F922">
        <v>2765</v>
      </c>
      <c r="G922" s="1">
        <v>44927</v>
      </c>
      <c r="H922" s="2">
        <v>0</v>
      </c>
      <c r="I922" t="s">
        <v>11</v>
      </c>
      <c r="J922" t="s">
        <v>234</v>
      </c>
      <c r="K922" t="s">
        <v>34</v>
      </c>
      <c r="L922" s="17">
        <f t="shared" ca="1" si="28"/>
        <v>45552.658685416667</v>
      </c>
      <c r="M922" s="1">
        <f t="shared" ca="1" si="29"/>
        <v>45552</v>
      </c>
      <c r="N922" s="18"/>
    </row>
    <row r="923" spans="2:14" x14ac:dyDescent="0.3">
      <c r="B923" t="s">
        <v>2850</v>
      </c>
      <c r="C923" t="s">
        <v>1028</v>
      </c>
      <c r="D923">
        <v>1035</v>
      </c>
      <c r="E923" t="s">
        <v>1085</v>
      </c>
      <c r="F923">
        <v>2768</v>
      </c>
      <c r="G923" s="1">
        <v>45180</v>
      </c>
      <c r="H923" s="2">
        <v>0</v>
      </c>
      <c r="I923" t="s">
        <v>119</v>
      </c>
      <c r="J923" t="s">
        <v>1074</v>
      </c>
      <c r="K923" t="s">
        <v>34</v>
      </c>
      <c r="L923" s="17">
        <f t="shared" ca="1" si="28"/>
        <v>45552.658685416667</v>
      </c>
      <c r="M923" s="1">
        <f t="shared" ca="1" si="29"/>
        <v>45552</v>
      </c>
      <c r="N923" s="18"/>
    </row>
    <row r="924" spans="2:14" x14ac:dyDescent="0.3">
      <c r="B924" t="s">
        <v>2850</v>
      </c>
      <c r="C924" t="s">
        <v>1028</v>
      </c>
      <c r="D924">
        <v>1682</v>
      </c>
      <c r="E924" t="s">
        <v>1349</v>
      </c>
      <c r="F924">
        <v>2768</v>
      </c>
      <c r="G924" s="1">
        <v>44927</v>
      </c>
      <c r="H924" s="2">
        <v>0</v>
      </c>
      <c r="I924" t="s">
        <v>11</v>
      </c>
      <c r="J924" t="s">
        <v>234</v>
      </c>
      <c r="K924" t="s">
        <v>34</v>
      </c>
      <c r="L924" s="17">
        <f t="shared" ca="1" si="28"/>
        <v>45552.658685416667</v>
      </c>
      <c r="M924" s="1">
        <f t="shared" ca="1" si="29"/>
        <v>45552</v>
      </c>
      <c r="N924" s="18"/>
    </row>
    <row r="925" spans="2:14" x14ac:dyDescent="0.3">
      <c r="B925" t="s">
        <v>2850</v>
      </c>
      <c r="C925" t="s">
        <v>1028</v>
      </c>
      <c r="D925">
        <v>1036</v>
      </c>
      <c r="E925" t="s">
        <v>1086</v>
      </c>
      <c r="F925">
        <v>2771</v>
      </c>
      <c r="G925" s="1">
        <v>45180</v>
      </c>
      <c r="H925" s="2">
        <v>0</v>
      </c>
      <c r="I925" t="s">
        <v>119</v>
      </c>
      <c r="J925" t="s">
        <v>1079</v>
      </c>
      <c r="K925" t="s">
        <v>34</v>
      </c>
      <c r="L925" s="17">
        <f t="shared" ca="1" si="28"/>
        <v>45552.658685416667</v>
      </c>
      <c r="M925" s="1">
        <f t="shared" ca="1" si="29"/>
        <v>45552</v>
      </c>
      <c r="N925" s="18"/>
    </row>
    <row r="926" spans="2:14" x14ac:dyDescent="0.3">
      <c r="B926" t="s">
        <v>2850</v>
      </c>
      <c r="C926" t="s">
        <v>1028</v>
      </c>
      <c r="D926">
        <v>1683</v>
      </c>
      <c r="E926" t="s">
        <v>1348</v>
      </c>
      <c r="F926">
        <v>2771</v>
      </c>
      <c r="G926" s="1">
        <v>44927</v>
      </c>
      <c r="H926" s="2">
        <v>0</v>
      </c>
      <c r="I926" t="s">
        <v>11</v>
      </c>
      <c r="J926" t="s">
        <v>234</v>
      </c>
      <c r="K926" t="s">
        <v>34</v>
      </c>
      <c r="L926" s="17">
        <f t="shared" ca="1" si="28"/>
        <v>45552.658685416667</v>
      </c>
      <c r="M926" s="1">
        <f t="shared" ca="1" si="29"/>
        <v>45552</v>
      </c>
      <c r="N926" s="18"/>
    </row>
    <row r="927" spans="2:14" x14ac:dyDescent="0.3">
      <c r="B927" t="s">
        <v>2850</v>
      </c>
      <c r="C927" t="s">
        <v>1028</v>
      </c>
      <c r="D927">
        <v>1037</v>
      </c>
      <c r="E927" t="s">
        <v>1087</v>
      </c>
      <c r="F927">
        <v>2774</v>
      </c>
      <c r="G927" s="1">
        <v>45180</v>
      </c>
      <c r="H927" s="2">
        <v>0</v>
      </c>
      <c r="I927" t="s">
        <v>119</v>
      </c>
      <c r="J927" t="s">
        <v>1088</v>
      </c>
      <c r="K927" t="s">
        <v>34</v>
      </c>
      <c r="L927" s="17">
        <f t="shared" ca="1" si="28"/>
        <v>45552.658685416667</v>
      </c>
      <c r="M927" s="1">
        <f t="shared" ca="1" si="29"/>
        <v>45552</v>
      </c>
      <c r="N927" s="18"/>
    </row>
    <row r="928" spans="2:14" x14ac:dyDescent="0.3">
      <c r="B928" t="s">
        <v>2850</v>
      </c>
      <c r="C928" t="s">
        <v>1028</v>
      </c>
      <c r="D928">
        <v>1684</v>
      </c>
      <c r="E928" t="s">
        <v>1347</v>
      </c>
      <c r="F928">
        <v>2774</v>
      </c>
      <c r="G928" s="1">
        <v>44927</v>
      </c>
      <c r="H928" s="2">
        <v>0</v>
      </c>
      <c r="I928" t="s">
        <v>11</v>
      </c>
      <c r="J928" t="s">
        <v>234</v>
      </c>
      <c r="K928" t="s">
        <v>34</v>
      </c>
      <c r="L928" s="17">
        <f t="shared" ca="1" si="28"/>
        <v>45552.658685416667</v>
      </c>
      <c r="M928" s="1">
        <f t="shared" ca="1" si="29"/>
        <v>45552</v>
      </c>
      <c r="N928" s="18"/>
    </row>
    <row r="929" spans="2:14" x14ac:dyDescent="0.3">
      <c r="B929" t="s">
        <v>2850</v>
      </c>
      <c r="C929" t="s">
        <v>1028</v>
      </c>
      <c r="D929">
        <v>1038</v>
      </c>
      <c r="E929" t="s">
        <v>1089</v>
      </c>
      <c r="F929">
        <v>2777</v>
      </c>
      <c r="G929" s="1">
        <v>45180</v>
      </c>
      <c r="H929" s="2">
        <v>0</v>
      </c>
      <c r="I929" t="s">
        <v>119</v>
      </c>
      <c r="J929" t="s">
        <v>1074</v>
      </c>
      <c r="K929" t="s">
        <v>34</v>
      </c>
      <c r="L929" s="17">
        <f t="shared" ca="1" si="28"/>
        <v>45552.658685416667</v>
      </c>
      <c r="M929" s="1">
        <f t="shared" ca="1" si="29"/>
        <v>45552</v>
      </c>
      <c r="N929" s="18"/>
    </row>
    <row r="930" spans="2:14" x14ac:dyDescent="0.3">
      <c r="B930" t="s">
        <v>2850</v>
      </c>
      <c r="C930" t="s">
        <v>1028</v>
      </c>
      <c r="D930">
        <v>1685</v>
      </c>
      <c r="E930" t="s">
        <v>1346</v>
      </c>
      <c r="F930">
        <v>2777</v>
      </c>
      <c r="G930" s="1">
        <v>44927</v>
      </c>
      <c r="H930" s="2">
        <v>0</v>
      </c>
      <c r="I930" t="s">
        <v>11</v>
      </c>
      <c r="J930" t="s">
        <v>234</v>
      </c>
      <c r="K930" t="s">
        <v>34</v>
      </c>
      <c r="L930" s="17">
        <f t="shared" ca="1" si="28"/>
        <v>45552.658685416667</v>
      </c>
      <c r="M930" s="1">
        <f t="shared" ca="1" si="29"/>
        <v>45552</v>
      </c>
      <c r="N930" s="18"/>
    </row>
    <row r="931" spans="2:14" x14ac:dyDescent="0.3">
      <c r="B931" t="s">
        <v>2850</v>
      </c>
      <c r="C931" t="s">
        <v>1028</v>
      </c>
      <c r="D931">
        <v>1039</v>
      </c>
      <c r="E931" t="s">
        <v>1090</v>
      </c>
      <c r="F931">
        <v>2780</v>
      </c>
      <c r="G931" s="1">
        <v>45180</v>
      </c>
      <c r="H931" s="2">
        <v>0</v>
      </c>
      <c r="I931" t="s">
        <v>119</v>
      </c>
      <c r="J931" t="s">
        <v>1074</v>
      </c>
      <c r="K931" t="s">
        <v>34</v>
      </c>
      <c r="L931" s="17">
        <f t="shared" ca="1" si="28"/>
        <v>45552.658685416667</v>
      </c>
      <c r="M931" s="1">
        <f t="shared" ca="1" si="29"/>
        <v>45552</v>
      </c>
      <c r="N931" s="18"/>
    </row>
    <row r="932" spans="2:14" x14ac:dyDescent="0.3">
      <c r="B932" t="s">
        <v>2850</v>
      </c>
      <c r="C932" t="s">
        <v>1028</v>
      </c>
      <c r="D932">
        <v>1686</v>
      </c>
      <c r="E932" t="s">
        <v>1345</v>
      </c>
      <c r="F932">
        <v>2780</v>
      </c>
      <c r="G932" s="1">
        <v>44927</v>
      </c>
      <c r="H932" s="2">
        <v>0</v>
      </c>
      <c r="I932" t="s">
        <v>11</v>
      </c>
      <c r="J932" t="s">
        <v>234</v>
      </c>
      <c r="K932" t="s">
        <v>34</v>
      </c>
      <c r="L932" s="17">
        <f t="shared" ca="1" si="28"/>
        <v>45552.658685416667</v>
      </c>
      <c r="M932" s="1">
        <f t="shared" ca="1" si="29"/>
        <v>45552</v>
      </c>
      <c r="N932" s="18"/>
    </row>
    <row r="933" spans="2:14" x14ac:dyDescent="0.3">
      <c r="B933" t="s">
        <v>2850</v>
      </c>
      <c r="C933" t="s">
        <v>1028</v>
      </c>
      <c r="D933">
        <v>1040</v>
      </c>
      <c r="E933" t="s">
        <v>1091</v>
      </c>
      <c r="F933">
        <v>2783</v>
      </c>
      <c r="G933" s="1">
        <v>45180</v>
      </c>
      <c r="H933" s="2">
        <v>0</v>
      </c>
      <c r="I933" t="s">
        <v>119</v>
      </c>
      <c r="J933" t="s">
        <v>1079</v>
      </c>
      <c r="K933" t="s">
        <v>34</v>
      </c>
      <c r="L933" s="17">
        <f t="shared" ca="1" si="28"/>
        <v>45552.658685416667</v>
      </c>
      <c r="M933" s="1">
        <f t="shared" ca="1" si="29"/>
        <v>45552</v>
      </c>
      <c r="N933" s="18"/>
    </row>
    <row r="934" spans="2:14" x14ac:dyDescent="0.3">
      <c r="B934" t="s">
        <v>2850</v>
      </c>
      <c r="C934" t="s">
        <v>1028</v>
      </c>
      <c r="D934">
        <v>1687</v>
      </c>
      <c r="E934" t="s">
        <v>1344</v>
      </c>
      <c r="F934">
        <v>2783</v>
      </c>
      <c r="G934" s="1">
        <v>44927</v>
      </c>
      <c r="H934" s="2">
        <v>0</v>
      </c>
      <c r="I934" t="s">
        <v>11</v>
      </c>
      <c r="J934" t="s">
        <v>234</v>
      </c>
      <c r="K934" t="s">
        <v>34</v>
      </c>
      <c r="L934" s="17">
        <f t="shared" ca="1" si="28"/>
        <v>45552.658685416667</v>
      </c>
      <c r="M934" s="1">
        <f t="shared" ca="1" si="29"/>
        <v>45552</v>
      </c>
      <c r="N934" s="18"/>
    </row>
    <row r="935" spans="2:14" x14ac:dyDescent="0.3">
      <c r="B935" t="s">
        <v>2850</v>
      </c>
      <c r="C935" t="s">
        <v>1028</v>
      </c>
      <c r="D935">
        <v>1041</v>
      </c>
      <c r="E935" t="s">
        <v>1092</v>
      </c>
      <c r="F935">
        <v>2786</v>
      </c>
      <c r="G935" s="1">
        <v>45180</v>
      </c>
      <c r="H935" s="2">
        <v>0</v>
      </c>
      <c r="I935" t="s">
        <v>119</v>
      </c>
      <c r="J935" t="s">
        <v>1088</v>
      </c>
      <c r="K935" t="s">
        <v>34</v>
      </c>
      <c r="L935" s="17">
        <f t="shared" ca="1" si="28"/>
        <v>45552.658685416667</v>
      </c>
      <c r="M935" s="1">
        <f t="shared" ca="1" si="29"/>
        <v>45552</v>
      </c>
      <c r="N935" s="18"/>
    </row>
    <row r="936" spans="2:14" x14ac:dyDescent="0.3">
      <c r="B936" t="s">
        <v>2850</v>
      </c>
      <c r="C936" t="s">
        <v>1028</v>
      </c>
      <c r="D936">
        <v>1688</v>
      </c>
      <c r="E936" t="s">
        <v>1343</v>
      </c>
      <c r="F936">
        <v>2786</v>
      </c>
      <c r="G936" s="1">
        <v>44927</v>
      </c>
      <c r="H936" s="2">
        <v>0</v>
      </c>
      <c r="I936" t="s">
        <v>11</v>
      </c>
      <c r="J936" t="s">
        <v>234</v>
      </c>
      <c r="K936" t="s">
        <v>34</v>
      </c>
      <c r="L936" s="17">
        <f t="shared" ca="1" si="28"/>
        <v>45552.658685416667</v>
      </c>
      <c r="M936" s="1">
        <f t="shared" ca="1" si="29"/>
        <v>45552</v>
      </c>
      <c r="N936" s="18"/>
    </row>
    <row r="937" spans="2:14" x14ac:dyDescent="0.3">
      <c r="B937" t="s">
        <v>2850</v>
      </c>
      <c r="C937" t="s">
        <v>1028</v>
      </c>
      <c r="D937">
        <v>1042</v>
      </c>
      <c r="E937" t="s">
        <v>1093</v>
      </c>
      <c r="F937">
        <v>2789</v>
      </c>
      <c r="G937" s="1">
        <v>45180</v>
      </c>
      <c r="H937" s="2">
        <v>0</v>
      </c>
      <c r="I937" t="s">
        <v>119</v>
      </c>
      <c r="J937" t="s">
        <v>1074</v>
      </c>
      <c r="K937" t="s">
        <v>34</v>
      </c>
      <c r="L937" s="17">
        <f t="shared" ca="1" si="28"/>
        <v>45552.658685416667</v>
      </c>
      <c r="M937" s="1">
        <f t="shared" ca="1" si="29"/>
        <v>45552</v>
      </c>
      <c r="N937" s="18"/>
    </row>
    <row r="938" spans="2:14" x14ac:dyDescent="0.3">
      <c r="B938" t="s">
        <v>2849</v>
      </c>
      <c r="C938" t="s">
        <v>1028</v>
      </c>
      <c r="D938">
        <v>1689</v>
      </c>
      <c r="E938" t="s">
        <v>1342</v>
      </c>
      <c r="F938">
        <v>2789</v>
      </c>
      <c r="G938" s="1">
        <v>44927</v>
      </c>
      <c r="H938" s="2">
        <v>0</v>
      </c>
      <c r="I938" t="s">
        <v>11</v>
      </c>
      <c r="J938" t="s">
        <v>234</v>
      </c>
      <c r="K938" t="s">
        <v>34</v>
      </c>
      <c r="L938" s="17">
        <f t="shared" ca="1" si="28"/>
        <v>45552.658685416667</v>
      </c>
      <c r="M938" s="1">
        <f t="shared" ca="1" si="29"/>
        <v>45552</v>
      </c>
      <c r="N938" s="18"/>
    </row>
    <row r="939" spans="2:14" x14ac:dyDescent="0.3">
      <c r="B939" t="s">
        <v>2849</v>
      </c>
      <c r="C939" t="s">
        <v>1028</v>
      </c>
      <c r="D939">
        <v>1043</v>
      </c>
      <c r="E939" t="s">
        <v>1094</v>
      </c>
      <c r="F939">
        <v>2792</v>
      </c>
      <c r="G939" s="1">
        <v>45180</v>
      </c>
      <c r="H939" s="2">
        <v>0</v>
      </c>
      <c r="I939" t="s">
        <v>119</v>
      </c>
      <c r="J939" t="s">
        <v>1095</v>
      </c>
      <c r="K939" t="s">
        <v>34</v>
      </c>
      <c r="L939" s="17">
        <f t="shared" ca="1" si="28"/>
        <v>45552.658685416667</v>
      </c>
      <c r="M939" s="1">
        <f t="shared" ca="1" si="29"/>
        <v>45552</v>
      </c>
      <c r="N939" s="18"/>
    </row>
    <row r="940" spans="2:14" x14ac:dyDescent="0.3">
      <c r="B940" t="s">
        <v>2849</v>
      </c>
      <c r="C940" t="s">
        <v>1028</v>
      </c>
      <c r="D940">
        <v>1690</v>
      </c>
      <c r="E940" t="s">
        <v>1341</v>
      </c>
      <c r="F940">
        <v>2792</v>
      </c>
      <c r="G940" s="1">
        <v>44927</v>
      </c>
      <c r="H940" s="2">
        <v>0</v>
      </c>
      <c r="I940" t="s">
        <v>11</v>
      </c>
      <c r="J940" t="s">
        <v>234</v>
      </c>
      <c r="K940" t="s">
        <v>34</v>
      </c>
      <c r="L940" s="17">
        <f t="shared" ca="1" si="28"/>
        <v>45552.658685416667</v>
      </c>
      <c r="M940" s="1">
        <f t="shared" ca="1" si="29"/>
        <v>45552</v>
      </c>
      <c r="N940" s="18"/>
    </row>
    <row r="941" spans="2:14" x14ac:dyDescent="0.3">
      <c r="B941" t="s">
        <v>2849</v>
      </c>
      <c r="C941" t="s">
        <v>1028</v>
      </c>
      <c r="D941">
        <v>1044</v>
      </c>
      <c r="E941" t="s">
        <v>1096</v>
      </c>
      <c r="F941">
        <v>2795</v>
      </c>
      <c r="G941" s="1">
        <v>45180</v>
      </c>
      <c r="H941" s="2">
        <v>0</v>
      </c>
      <c r="I941" t="s">
        <v>119</v>
      </c>
      <c r="J941" t="s">
        <v>1088</v>
      </c>
      <c r="K941" t="s">
        <v>34</v>
      </c>
      <c r="L941" s="17">
        <f t="shared" ca="1" si="28"/>
        <v>45552.658685416667</v>
      </c>
      <c r="M941" s="1">
        <f t="shared" ca="1" si="29"/>
        <v>45552</v>
      </c>
      <c r="N941" s="18"/>
    </row>
    <row r="942" spans="2:14" x14ac:dyDescent="0.3">
      <c r="B942" t="s">
        <v>2849</v>
      </c>
      <c r="C942" t="s">
        <v>1028</v>
      </c>
      <c r="D942">
        <v>1691</v>
      </c>
      <c r="E942" t="s">
        <v>1340</v>
      </c>
      <c r="F942">
        <v>2795</v>
      </c>
      <c r="G942" s="1">
        <v>44927</v>
      </c>
      <c r="H942" s="2">
        <v>0</v>
      </c>
      <c r="I942" t="s">
        <v>11</v>
      </c>
      <c r="J942" t="s">
        <v>234</v>
      </c>
      <c r="K942" t="s">
        <v>34</v>
      </c>
      <c r="L942" s="17">
        <f t="shared" ca="1" si="28"/>
        <v>45552.658685416667</v>
      </c>
      <c r="M942" s="1">
        <f t="shared" ca="1" si="29"/>
        <v>45552</v>
      </c>
      <c r="N942" s="18"/>
    </row>
    <row r="943" spans="2:14" x14ac:dyDescent="0.3">
      <c r="B943" t="s">
        <v>2849</v>
      </c>
      <c r="C943" t="s">
        <v>1028</v>
      </c>
      <c r="D943">
        <v>1045</v>
      </c>
      <c r="E943" t="s">
        <v>1097</v>
      </c>
      <c r="F943">
        <v>2798</v>
      </c>
      <c r="G943" s="1">
        <v>45180</v>
      </c>
      <c r="H943" s="2">
        <v>0</v>
      </c>
      <c r="I943" t="s">
        <v>119</v>
      </c>
      <c r="J943" t="s">
        <v>1098</v>
      </c>
      <c r="K943" t="s">
        <v>34</v>
      </c>
      <c r="L943" s="17">
        <f t="shared" ca="1" si="28"/>
        <v>45552.658685416667</v>
      </c>
      <c r="M943" s="1">
        <f t="shared" ca="1" si="29"/>
        <v>45552</v>
      </c>
      <c r="N943" s="18"/>
    </row>
    <row r="944" spans="2:14" x14ac:dyDescent="0.3">
      <c r="B944" t="s">
        <v>2849</v>
      </c>
      <c r="C944" t="s">
        <v>1028</v>
      </c>
      <c r="D944">
        <v>1692</v>
      </c>
      <c r="E944" t="s">
        <v>1339</v>
      </c>
      <c r="F944">
        <v>2798</v>
      </c>
      <c r="G944" s="1">
        <v>44927</v>
      </c>
      <c r="H944" s="2">
        <v>0</v>
      </c>
      <c r="I944" t="s">
        <v>11</v>
      </c>
      <c r="J944" t="s">
        <v>234</v>
      </c>
      <c r="K944" t="s">
        <v>34</v>
      </c>
      <c r="L944" s="17">
        <f t="shared" ca="1" si="28"/>
        <v>45552.658685416667</v>
      </c>
      <c r="M944" s="1">
        <f t="shared" ca="1" si="29"/>
        <v>45552</v>
      </c>
      <c r="N944" s="18"/>
    </row>
    <row r="945" spans="2:14" x14ac:dyDescent="0.3">
      <c r="B945" t="s">
        <v>2849</v>
      </c>
      <c r="C945" t="s">
        <v>1028</v>
      </c>
      <c r="D945">
        <v>1046</v>
      </c>
      <c r="E945" t="s">
        <v>1099</v>
      </c>
      <c r="F945">
        <v>2801</v>
      </c>
      <c r="G945" s="1">
        <v>45180</v>
      </c>
      <c r="H945" s="2">
        <v>0</v>
      </c>
      <c r="I945" t="s">
        <v>119</v>
      </c>
      <c r="J945" t="s">
        <v>1088</v>
      </c>
      <c r="K945" t="s">
        <v>34</v>
      </c>
      <c r="L945" s="17">
        <f t="shared" ca="1" si="28"/>
        <v>45552.658685416667</v>
      </c>
      <c r="M945" s="1">
        <f t="shared" ca="1" si="29"/>
        <v>45552</v>
      </c>
      <c r="N945" s="18"/>
    </row>
    <row r="946" spans="2:14" x14ac:dyDescent="0.3">
      <c r="B946" t="s">
        <v>2849</v>
      </c>
      <c r="C946" t="s">
        <v>1028</v>
      </c>
      <c r="D946">
        <v>1693</v>
      </c>
      <c r="E946" t="s">
        <v>1338</v>
      </c>
      <c r="F946">
        <v>2801</v>
      </c>
      <c r="G946" s="1">
        <v>44927</v>
      </c>
      <c r="H946" s="2">
        <v>0</v>
      </c>
      <c r="I946" t="s">
        <v>11</v>
      </c>
      <c r="J946" t="s">
        <v>234</v>
      </c>
      <c r="K946" t="s">
        <v>34</v>
      </c>
      <c r="L946" s="17">
        <f t="shared" ca="1" si="28"/>
        <v>45552.658685416667</v>
      </c>
      <c r="M946" s="1">
        <f t="shared" ca="1" si="29"/>
        <v>45552</v>
      </c>
      <c r="N946" s="18"/>
    </row>
    <row r="947" spans="2:14" x14ac:dyDescent="0.3">
      <c r="B947" t="s">
        <v>2849</v>
      </c>
      <c r="C947" t="s">
        <v>1028</v>
      </c>
      <c r="D947">
        <v>1047</v>
      </c>
      <c r="E947" t="s">
        <v>1100</v>
      </c>
      <c r="F947">
        <v>2804</v>
      </c>
      <c r="G947" s="1">
        <v>45180</v>
      </c>
      <c r="H947" s="2">
        <v>0</v>
      </c>
      <c r="I947" t="s">
        <v>119</v>
      </c>
      <c r="J947" t="s">
        <v>1049</v>
      </c>
      <c r="K947" t="s">
        <v>34</v>
      </c>
      <c r="L947" s="17">
        <f t="shared" ca="1" si="28"/>
        <v>45552.658685416667</v>
      </c>
      <c r="M947" s="1">
        <f t="shared" ca="1" si="29"/>
        <v>45552</v>
      </c>
      <c r="N947" s="18"/>
    </row>
    <row r="948" spans="2:14" x14ac:dyDescent="0.3">
      <c r="B948" t="s">
        <v>2849</v>
      </c>
      <c r="C948" t="s">
        <v>1028</v>
      </c>
      <c r="D948">
        <v>1694</v>
      </c>
      <c r="E948" t="s">
        <v>1337</v>
      </c>
      <c r="F948">
        <v>2804</v>
      </c>
      <c r="G948" s="1">
        <v>44927</v>
      </c>
      <c r="H948" s="2">
        <v>0</v>
      </c>
      <c r="I948" t="s">
        <v>11</v>
      </c>
      <c r="J948" t="s">
        <v>234</v>
      </c>
      <c r="K948" t="s">
        <v>34</v>
      </c>
      <c r="L948" s="17">
        <f t="shared" ca="1" si="28"/>
        <v>45552.658685416667</v>
      </c>
      <c r="M948" s="1">
        <f t="shared" ca="1" si="29"/>
        <v>45552</v>
      </c>
      <c r="N948" s="18"/>
    </row>
    <row r="949" spans="2:14" x14ac:dyDescent="0.3">
      <c r="B949" t="s">
        <v>2849</v>
      </c>
      <c r="C949" t="s">
        <v>1028</v>
      </c>
      <c r="D949">
        <v>1048</v>
      </c>
      <c r="E949" t="s">
        <v>1101</v>
      </c>
      <c r="F949">
        <v>2807</v>
      </c>
      <c r="G949" s="1">
        <v>45180</v>
      </c>
      <c r="H949" s="2">
        <v>0</v>
      </c>
      <c r="I949" t="s">
        <v>119</v>
      </c>
      <c r="J949" t="s">
        <v>1098</v>
      </c>
      <c r="K949" t="s">
        <v>34</v>
      </c>
      <c r="L949" s="17">
        <f t="shared" ca="1" si="28"/>
        <v>45552.658685416667</v>
      </c>
      <c r="M949" s="1">
        <f t="shared" ca="1" si="29"/>
        <v>45552</v>
      </c>
      <c r="N949" s="18"/>
    </row>
    <row r="950" spans="2:14" x14ac:dyDescent="0.3">
      <c r="B950" t="s">
        <v>2849</v>
      </c>
      <c r="C950" t="s">
        <v>1028</v>
      </c>
      <c r="D950">
        <v>1695</v>
      </c>
      <c r="E950" t="s">
        <v>1336</v>
      </c>
      <c r="F950">
        <v>2807</v>
      </c>
      <c r="G950" s="1">
        <v>44927</v>
      </c>
      <c r="H950" s="2">
        <v>0</v>
      </c>
      <c r="I950" t="s">
        <v>11</v>
      </c>
      <c r="J950" t="s">
        <v>234</v>
      </c>
      <c r="K950" t="s">
        <v>34</v>
      </c>
      <c r="L950" s="17">
        <f t="shared" ca="1" si="28"/>
        <v>45552.658685416667</v>
      </c>
      <c r="M950" s="1">
        <f t="shared" ca="1" si="29"/>
        <v>45552</v>
      </c>
      <c r="N950" s="18"/>
    </row>
    <row r="951" spans="2:14" x14ac:dyDescent="0.3">
      <c r="B951" t="s">
        <v>2849</v>
      </c>
      <c r="C951" t="s">
        <v>1028</v>
      </c>
      <c r="D951">
        <v>1049</v>
      </c>
      <c r="E951" t="s">
        <v>1102</v>
      </c>
      <c r="F951">
        <v>2810</v>
      </c>
      <c r="G951" s="1">
        <v>45180</v>
      </c>
      <c r="H951" s="2">
        <v>0</v>
      </c>
      <c r="I951" t="s">
        <v>119</v>
      </c>
      <c r="J951" t="s">
        <v>1098</v>
      </c>
      <c r="K951" t="s">
        <v>34</v>
      </c>
      <c r="L951" s="17">
        <f t="shared" ca="1" si="28"/>
        <v>45552.658685416667</v>
      </c>
      <c r="M951" s="1">
        <f t="shared" ca="1" si="29"/>
        <v>45552</v>
      </c>
      <c r="N951" s="18"/>
    </row>
    <row r="952" spans="2:14" x14ac:dyDescent="0.3">
      <c r="B952" t="s">
        <v>2849</v>
      </c>
      <c r="C952" t="s">
        <v>1028</v>
      </c>
      <c r="D952">
        <v>1696</v>
      </c>
      <c r="E952" t="s">
        <v>1335</v>
      </c>
      <c r="F952">
        <v>2810</v>
      </c>
      <c r="G952" s="1">
        <v>44927</v>
      </c>
      <c r="H952" s="2">
        <v>0</v>
      </c>
      <c r="I952" t="s">
        <v>11</v>
      </c>
      <c r="J952" t="s">
        <v>234</v>
      </c>
      <c r="K952" t="s">
        <v>34</v>
      </c>
      <c r="L952" s="17">
        <f t="shared" ca="1" si="28"/>
        <v>45552.658685416667</v>
      </c>
      <c r="M952" s="1">
        <f t="shared" ca="1" si="29"/>
        <v>45552</v>
      </c>
      <c r="N952" s="18"/>
    </row>
    <row r="953" spans="2:14" x14ac:dyDescent="0.3">
      <c r="B953" t="s">
        <v>2849</v>
      </c>
      <c r="C953" t="s">
        <v>1028</v>
      </c>
      <c r="D953">
        <v>1050</v>
      </c>
      <c r="E953" t="s">
        <v>1103</v>
      </c>
      <c r="F953">
        <v>2813</v>
      </c>
      <c r="G953" s="1">
        <v>45180</v>
      </c>
      <c r="H953" s="2">
        <v>0</v>
      </c>
      <c r="I953" t="s">
        <v>119</v>
      </c>
      <c r="J953" t="s">
        <v>1074</v>
      </c>
      <c r="K953" t="s">
        <v>34</v>
      </c>
      <c r="L953" s="17">
        <f t="shared" ca="1" si="28"/>
        <v>45552.658685416667</v>
      </c>
      <c r="M953" s="1">
        <f t="shared" ca="1" si="29"/>
        <v>45552</v>
      </c>
      <c r="N953" s="18"/>
    </row>
    <row r="954" spans="2:14" x14ac:dyDescent="0.3">
      <c r="B954" t="s">
        <v>2849</v>
      </c>
      <c r="C954" t="s">
        <v>1028</v>
      </c>
      <c r="D954">
        <v>1697</v>
      </c>
      <c r="E954" t="s">
        <v>1334</v>
      </c>
      <c r="F954">
        <v>2813</v>
      </c>
      <c r="G954" s="1">
        <v>44927</v>
      </c>
      <c r="H954" s="2">
        <v>0</v>
      </c>
      <c r="I954" t="s">
        <v>11</v>
      </c>
      <c r="J954" t="s">
        <v>234</v>
      </c>
      <c r="K954" t="s">
        <v>34</v>
      </c>
      <c r="L954" s="17">
        <f t="shared" ca="1" si="28"/>
        <v>45552.658685416667</v>
      </c>
      <c r="M954" s="1">
        <f t="shared" ca="1" si="29"/>
        <v>45552</v>
      </c>
      <c r="N954" s="18"/>
    </row>
    <row r="955" spans="2:14" x14ac:dyDescent="0.3">
      <c r="B955" t="s">
        <v>2849</v>
      </c>
      <c r="C955" t="s">
        <v>1028</v>
      </c>
      <c r="D955">
        <v>1051</v>
      </c>
      <c r="E955" t="s">
        <v>1104</v>
      </c>
      <c r="F955">
        <v>2816</v>
      </c>
      <c r="G955" s="1">
        <v>45180</v>
      </c>
      <c r="H955" s="2">
        <v>0</v>
      </c>
      <c r="I955" t="s">
        <v>119</v>
      </c>
      <c r="J955" t="s">
        <v>1074</v>
      </c>
      <c r="K955" t="s">
        <v>34</v>
      </c>
      <c r="L955" s="17">
        <f t="shared" ca="1" si="28"/>
        <v>45552.658685416667</v>
      </c>
      <c r="M955" s="1">
        <f t="shared" ca="1" si="29"/>
        <v>45552</v>
      </c>
      <c r="N955" s="18"/>
    </row>
    <row r="956" spans="2:14" x14ac:dyDescent="0.3">
      <c r="B956" t="s">
        <v>2849</v>
      </c>
      <c r="C956" t="s">
        <v>1028</v>
      </c>
      <c r="D956">
        <v>1129</v>
      </c>
      <c r="E956" t="s">
        <v>1215</v>
      </c>
      <c r="F956">
        <v>2816</v>
      </c>
      <c r="G956" s="1">
        <v>45187</v>
      </c>
      <c r="H956" s="2">
        <v>0</v>
      </c>
      <c r="I956" t="s">
        <v>868</v>
      </c>
      <c r="J956" t="s">
        <v>1216</v>
      </c>
      <c r="K956" t="s">
        <v>1199</v>
      </c>
      <c r="L956" s="17">
        <f t="shared" ca="1" si="28"/>
        <v>45552.658685416667</v>
      </c>
      <c r="M956" s="1">
        <f t="shared" ca="1" si="29"/>
        <v>45552</v>
      </c>
      <c r="N956" s="18"/>
    </row>
    <row r="957" spans="2:14" x14ac:dyDescent="0.3">
      <c r="B957" t="s">
        <v>2849</v>
      </c>
      <c r="C957" t="s">
        <v>1028</v>
      </c>
      <c r="D957">
        <v>1590</v>
      </c>
      <c r="E957" t="s">
        <v>1288</v>
      </c>
      <c r="F957">
        <v>2816</v>
      </c>
      <c r="G957" s="1">
        <v>44927</v>
      </c>
      <c r="H957" s="2">
        <v>0</v>
      </c>
      <c r="I957" t="s">
        <v>11</v>
      </c>
      <c r="J957" t="s">
        <v>1289</v>
      </c>
      <c r="K957" t="s">
        <v>1273</v>
      </c>
      <c r="L957" s="17">
        <f t="shared" ca="1" si="28"/>
        <v>45552.658685416667</v>
      </c>
      <c r="M957" s="1">
        <f t="shared" ca="1" si="29"/>
        <v>45552</v>
      </c>
      <c r="N957" s="18"/>
    </row>
    <row r="958" spans="2:14" x14ac:dyDescent="0.3">
      <c r="B958" t="s">
        <v>2849</v>
      </c>
      <c r="C958" t="s">
        <v>1028</v>
      </c>
      <c r="D958">
        <v>1052</v>
      </c>
      <c r="E958" t="s">
        <v>1105</v>
      </c>
      <c r="F958">
        <v>2819</v>
      </c>
      <c r="G958" s="1">
        <v>45180</v>
      </c>
      <c r="H958" s="2">
        <v>0</v>
      </c>
      <c r="I958" t="s">
        <v>119</v>
      </c>
      <c r="J958" t="s">
        <v>1106</v>
      </c>
      <c r="K958" t="s">
        <v>34</v>
      </c>
      <c r="L958" s="17">
        <f t="shared" ca="1" si="28"/>
        <v>45552.658685416667</v>
      </c>
      <c r="M958" s="1">
        <f t="shared" ca="1" si="29"/>
        <v>45552</v>
      </c>
      <c r="N958" s="18"/>
    </row>
    <row r="959" spans="2:14" x14ac:dyDescent="0.3">
      <c r="B959" t="s">
        <v>2849</v>
      </c>
      <c r="C959" t="s">
        <v>1028</v>
      </c>
      <c r="D959">
        <v>1130</v>
      </c>
      <c r="E959" t="s">
        <v>1213</v>
      </c>
      <c r="F959">
        <v>2819</v>
      </c>
      <c r="G959" s="1">
        <v>45187</v>
      </c>
      <c r="H959" s="2">
        <v>0</v>
      </c>
      <c r="I959" t="s">
        <v>868</v>
      </c>
      <c r="J959" t="s">
        <v>1214</v>
      </c>
      <c r="K959" t="s">
        <v>1199</v>
      </c>
      <c r="L959" s="17">
        <f t="shared" ca="1" si="28"/>
        <v>45552.658685416667</v>
      </c>
      <c r="M959" s="1">
        <f t="shared" ca="1" si="29"/>
        <v>45552</v>
      </c>
      <c r="N959" s="18"/>
    </row>
    <row r="960" spans="2:14" x14ac:dyDescent="0.3">
      <c r="B960" t="s">
        <v>2849</v>
      </c>
      <c r="C960" t="s">
        <v>1028</v>
      </c>
      <c r="D960">
        <v>1591</v>
      </c>
      <c r="E960" t="s">
        <v>1286</v>
      </c>
      <c r="F960">
        <v>2819</v>
      </c>
      <c r="G960" s="1">
        <v>44927</v>
      </c>
      <c r="H960" s="2">
        <v>0</v>
      </c>
      <c r="I960" t="s">
        <v>11</v>
      </c>
      <c r="J960" t="s">
        <v>1287</v>
      </c>
      <c r="K960" t="s">
        <v>1273</v>
      </c>
      <c r="L960" s="17">
        <f t="shared" ca="1" si="28"/>
        <v>45552.658685416667</v>
      </c>
      <c r="M960" s="1">
        <f t="shared" ca="1" si="29"/>
        <v>45552</v>
      </c>
      <c r="N960" s="18"/>
    </row>
    <row r="961" spans="2:14" x14ac:dyDescent="0.3">
      <c r="B961" t="s">
        <v>2849</v>
      </c>
      <c r="C961" t="s">
        <v>1028</v>
      </c>
      <c r="D961">
        <v>1053</v>
      </c>
      <c r="E961" t="s">
        <v>1107</v>
      </c>
      <c r="F961">
        <v>2822</v>
      </c>
      <c r="G961" s="1">
        <v>45180</v>
      </c>
      <c r="H961" s="2">
        <v>0</v>
      </c>
      <c r="I961" t="s">
        <v>119</v>
      </c>
      <c r="J961" t="s">
        <v>1079</v>
      </c>
      <c r="K961" t="s">
        <v>34</v>
      </c>
      <c r="L961" s="17">
        <f t="shared" ca="1" si="28"/>
        <v>45552.658685416667</v>
      </c>
      <c r="M961" s="1">
        <f t="shared" ca="1" si="29"/>
        <v>45552</v>
      </c>
      <c r="N961" s="18"/>
    </row>
    <row r="962" spans="2:14" x14ac:dyDescent="0.3">
      <c r="B962" t="s">
        <v>2849</v>
      </c>
      <c r="C962" t="s">
        <v>1028</v>
      </c>
      <c r="D962">
        <v>1131</v>
      </c>
      <c r="E962" t="s">
        <v>1211</v>
      </c>
      <c r="F962">
        <v>2822</v>
      </c>
      <c r="G962" s="1">
        <v>45187</v>
      </c>
      <c r="H962" s="2">
        <v>0</v>
      </c>
      <c r="I962" t="s">
        <v>868</v>
      </c>
      <c r="J962" t="s">
        <v>1212</v>
      </c>
      <c r="K962" t="s">
        <v>1199</v>
      </c>
      <c r="L962" s="17">
        <f t="shared" ref="L962:L1025" ca="1" si="30">NOW()</f>
        <v>45552.658685416667</v>
      </c>
      <c r="M962" s="1">
        <f t="shared" ref="M962:M1025" ca="1" si="31">TODAY()</f>
        <v>45552</v>
      </c>
      <c r="N962" s="18"/>
    </row>
    <row r="963" spans="2:14" x14ac:dyDescent="0.3">
      <c r="B963" t="s">
        <v>2849</v>
      </c>
      <c r="C963" t="s">
        <v>1028</v>
      </c>
      <c r="D963">
        <v>1592</v>
      </c>
      <c r="E963" t="s">
        <v>1284</v>
      </c>
      <c r="F963">
        <v>2822</v>
      </c>
      <c r="G963" s="1">
        <v>44927</v>
      </c>
      <c r="H963" s="2">
        <v>0</v>
      </c>
      <c r="I963" t="s">
        <v>11</v>
      </c>
      <c r="J963" t="s">
        <v>1285</v>
      </c>
      <c r="K963" t="s">
        <v>1273</v>
      </c>
      <c r="L963" s="17">
        <f t="shared" ca="1" si="30"/>
        <v>45552.658685416667</v>
      </c>
      <c r="M963" s="1">
        <f t="shared" ca="1" si="31"/>
        <v>45552</v>
      </c>
      <c r="N963" s="18"/>
    </row>
    <row r="964" spans="2:14" x14ac:dyDescent="0.3">
      <c r="B964" t="s">
        <v>2849</v>
      </c>
      <c r="C964" t="s">
        <v>1028</v>
      </c>
      <c r="D964">
        <v>1054</v>
      </c>
      <c r="E964" t="s">
        <v>1108</v>
      </c>
      <c r="F964">
        <v>2825</v>
      </c>
      <c r="G964" s="1">
        <v>45180</v>
      </c>
      <c r="H964" s="2">
        <v>0</v>
      </c>
      <c r="I964" t="s">
        <v>119</v>
      </c>
      <c r="J964" t="s">
        <v>1079</v>
      </c>
      <c r="K964" t="s">
        <v>34</v>
      </c>
      <c r="L964" s="17">
        <f t="shared" ca="1" si="30"/>
        <v>45552.658685416667</v>
      </c>
      <c r="M964" s="1">
        <f t="shared" ca="1" si="31"/>
        <v>45552</v>
      </c>
      <c r="N964" s="18"/>
    </row>
    <row r="965" spans="2:14" x14ac:dyDescent="0.3">
      <c r="B965" t="s">
        <v>2849</v>
      </c>
      <c r="C965" t="s">
        <v>1028</v>
      </c>
      <c r="D965">
        <v>1132</v>
      </c>
      <c r="E965" t="s">
        <v>1210</v>
      </c>
      <c r="F965">
        <v>2825</v>
      </c>
      <c r="G965" s="1">
        <v>45187</v>
      </c>
      <c r="H965" s="2">
        <v>0</v>
      </c>
      <c r="I965" t="s">
        <v>868</v>
      </c>
      <c r="J965" t="s">
        <v>1209</v>
      </c>
      <c r="K965" t="s">
        <v>1199</v>
      </c>
      <c r="L965" s="17">
        <f t="shared" ca="1" si="30"/>
        <v>45552.658685416667</v>
      </c>
      <c r="M965" s="1">
        <f t="shared" ca="1" si="31"/>
        <v>45552</v>
      </c>
      <c r="N965" s="18"/>
    </row>
    <row r="966" spans="2:14" x14ac:dyDescent="0.3">
      <c r="B966" t="s">
        <v>2849</v>
      </c>
      <c r="C966" t="s">
        <v>1028</v>
      </c>
      <c r="D966">
        <v>1593</v>
      </c>
      <c r="E966" t="s">
        <v>1282</v>
      </c>
      <c r="F966">
        <v>2825</v>
      </c>
      <c r="G966" s="1">
        <v>44927</v>
      </c>
      <c r="H966" s="2">
        <v>0</v>
      </c>
      <c r="I966" t="s">
        <v>11</v>
      </c>
      <c r="J966" t="s">
        <v>1283</v>
      </c>
      <c r="K966" t="s">
        <v>1273</v>
      </c>
      <c r="L966" s="17">
        <f t="shared" ca="1" si="30"/>
        <v>45552.658685416667</v>
      </c>
      <c r="M966" s="1">
        <f t="shared" ca="1" si="31"/>
        <v>45552</v>
      </c>
      <c r="N966" s="18"/>
    </row>
    <row r="967" spans="2:14" x14ac:dyDescent="0.3">
      <c r="B967" t="s">
        <v>2849</v>
      </c>
      <c r="C967" t="s">
        <v>1028</v>
      </c>
      <c r="D967">
        <v>1055</v>
      </c>
      <c r="E967" t="s">
        <v>1109</v>
      </c>
      <c r="F967">
        <v>2828</v>
      </c>
      <c r="G967" s="1">
        <v>45180</v>
      </c>
      <c r="H967" s="2">
        <v>0</v>
      </c>
      <c r="I967" t="s">
        <v>119</v>
      </c>
      <c r="J967" t="s">
        <v>1079</v>
      </c>
      <c r="K967" t="s">
        <v>34</v>
      </c>
      <c r="L967" s="17">
        <f t="shared" ca="1" si="30"/>
        <v>45552.658685416667</v>
      </c>
      <c r="M967" s="1">
        <f t="shared" ca="1" si="31"/>
        <v>45552</v>
      </c>
      <c r="N967" s="18"/>
    </row>
    <row r="968" spans="2:14" x14ac:dyDescent="0.3">
      <c r="B968" t="s">
        <v>2849</v>
      </c>
      <c r="C968" t="s">
        <v>1028</v>
      </c>
      <c r="D968">
        <v>1133</v>
      </c>
      <c r="E968" t="s">
        <v>1208</v>
      </c>
      <c r="F968">
        <v>2828</v>
      </c>
      <c r="G968" s="1">
        <v>45187</v>
      </c>
      <c r="H968" s="2">
        <v>0</v>
      </c>
      <c r="I968" t="s">
        <v>868</v>
      </c>
      <c r="J968" t="s">
        <v>1209</v>
      </c>
      <c r="K968" t="s">
        <v>1199</v>
      </c>
      <c r="L968" s="17">
        <f t="shared" ca="1" si="30"/>
        <v>45552.658685416667</v>
      </c>
      <c r="M968" s="1">
        <f t="shared" ca="1" si="31"/>
        <v>45552</v>
      </c>
      <c r="N968" s="18"/>
    </row>
    <row r="969" spans="2:14" x14ac:dyDescent="0.3">
      <c r="B969" t="s">
        <v>2849</v>
      </c>
      <c r="C969" t="s">
        <v>1028</v>
      </c>
      <c r="D969">
        <v>1594</v>
      </c>
      <c r="E969" t="s">
        <v>1280</v>
      </c>
      <c r="F969">
        <v>2828</v>
      </c>
      <c r="G969" s="1">
        <v>44927</v>
      </c>
      <c r="H969" s="2">
        <v>0</v>
      </c>
      <c r="I969" t="s">
        <v>11</v>
      </c>
      <c r="J969" t="s">
        <v>1281</v>
      </c>
      <c r="K969" t="s">
        <v>1273</v>
      </c>
      <c r="L969" s="17">
        <f t="shared" ca="1" si="30"/>
        <v>45552.658685416667</v>
      </c>
      <c r="M969" s="1">
        <f t="shared" ca="1" si="31"/>
        <v>45552</v>
      </c>
      <c r="N969" s="18"/>
    </row>
    <row r="970" spans="2:14" x14ac:dyDescent="0.3">
      <c r="B970" t="s">
        <v>2849</v>
      </c>
      <c r="C970" t="s">
        <v>1028</v>
      </c>
      <c r="D970">
        <v>1056</v>
      </c>
      <c r="E970" t="s">
        <v>1110</v>
      </c>
      <c r="F970">
        <v>2831</v>
      </c>
      <c r="G970" s="1">
        <v>45180</v>
      </c>
      <c r="H970" s="2">
        <v>0</v>
      </c>
      <c r="I970" t="s">
        <v>119</v>
      </c>
      <c r="J970" t="s">
        <v>1079</v>
      </c>
      <c r="K970" t="s">
        <v>34</v>
      </c>
      <c r="L970" s="17">
        <f t="shared" ca="1" si="30"/>
        <v>45552.658685416667</v>
      </c>
      <c r="M970" s="1">
        <f t="shared" ca="1" si="31"/>
        <v>45552</v>
      </c>
      <c r="N970" s="18"/>
    </row>
    <row r="971" spans="2:14" x14ac:dyDescent="0.3">
      <c r="B971" t="s">
        <v>2849</v>
      </c>
      <c r="C971" t="s">
        <v>1028</v>
      </c>
      <c r="D971">
        <v>1134</v>
      </c>
      <c r="E971" t="s">
        <v>1207</v>
      </c>
      <c r="F971">
        <v>2831</v>
      </c>
      <c r="G971" s="1">
        <v>45187</v>
      </c>
      <c r="H971" s="2">
        <v>0</v>
      </c>
      <c r="I971" t="s">
        <v>868</v>
      </c>
      <c r="J971" t="s">
        <v>1202</v>
      </c>
      <c r="K971" t="s">
        <v>1199</v>
      </c>
      <c r="L971" s="17">
        <f t="shared" ca="1" si="30"/>
        <v>45552.658685416667</v>
      </c>
      <c r="M971" s="1">
        <f t="shared" ca="1" si="31"/>
        <v>45552</v>
      </c>
      <c r="N971" s="18"/>
    </row>
    <row r="972" spans="2:14" x14ac:dyDescent="0.3">
      <c r="B972" t="s">
        <v>2849</v>
      </c>
      <c r="C972" t="s">
        <v>1028</v>
      </c>
      <c r="D972">
        <v>1595</v>
      </c>
      <c r="E972" t="s">
        <v>1278</v>
      </c>
      <c r="F972">
        <v>2831</v>
      </c>
      <c r="G972" s="1">
        <v>44927</v>
      </c>
      <c r="H972" s="2">
        <v>0</v>
      </c>
      <c r="I972" t="s">
        <v>11</v>
      </c>
      <c r="J972" t="s">
        <v>1279</v>
      </c>
      <c r="K972" t="s">
        <v>1273</v>
      </c>
      <c r="L972" s="17">
        <f t="shared" ca="1" si="30"/>
        <v>45552.658685416667</v>
      </c>
      <c r="M972" s="1">
        <f t="shared" ca="1" si="31"/>
        <v>45552</v>
      </c>
      <c r="N972" s="18"/>
    </row>
    <row r="973" spans="2:14" x14ac:dyDescent="0.3">
      <c r="B973" t="s">
        <v>2849</v>
      </c>
      <c r="C973" t="s">
        <v>1028</v>
      </c>
      <c r="D973">
        <v>1057</v>
      </c>
      <c r="E973" t="s">
        <v>1111</v>
      </c>
      <c r="F973">
        <v>2834</v>
      </c>
      <c r="G973" s="1">
        <v>45180</v>
      </c>
      <c r="H973" s="2">
        <v>0</v>
      </c>
      <c r="I973" t="s">
        <v>119</v>
      </c>
      <c r="J973" t="s">
        <v>1079</v>
      </c>
      <c r="K973" t="s">
        <v>34</v>
      </c>
      <c r="L973" s="17">
        <f t="shared" ca="1" si="30"/>
        <v>45552.658685416667</v>
      </c>
      <c r="M973" s="1">
        <f t="shared" ca="1" si="31"/>
        <v>45552</v>
      </c>
      <c r="N973" s="18"/>
    </row>
    <row r="974" spans="2:14" x14ac:dyDescent="0.3">
      <c r="B974" t="s">
        <v>2849</v>
      </c>
      <c r="C974" t="s">
        <v>1028</v>
      </c>
      <c r="D974">
        <v>1135</v>
      </c>
      <c r="E974" t="s">
        <v>1205</v>
      </c>
      <c r="F974">
        <v>2834</v>
      </c>
      <c r="G974" s="1">
        <v>45187</v>
      </c>
      <c r="H974" s="2">
        <v>0</v>
      </c>
      <c r="I974" t="s">
        <v>868</v>
      </c>
      <c r="J974" t="s">
        <v>1206</v>
      </c>
      <c r="K974" t="s">
        <v>1199</v>
      </c>
      <c r="L974" s="17">
        <f t="shared" ca="1" si="30"/>
        <v>45552.658685416667</v>
      </c>
      <c r="M974" s="1">
        <f t="shared" ca="1" si="31"/>
        <v>45552</v>
      </c>
      <c r="N974" s="18"/>
    </row>
    <row r="975" spans="2:14" x14ac:dyDescent="0.3">
      <c r="B975" t="s">
        <v>2849</v>
      </c>
      <c r="C975" t="s">
        <v>1028</v>
      </c>
      <c r="D975">
        <v>1596</v>
      </c>
      <c r="E975" t="s">
        <v>1276</v>
      </c>
      <c r="F975">
        <v>2834</v>
      </c>
      <c r="G975" s="1">
        <v>44927</v>
      </c>
      <c r="H975" s="2">
        <v>0</v>
      </c>
      <c r="I975" t="s">
        <v>11</v>
      </c>
      <c r="J975" t="s">
        <v>1277</v>
      </c>
      <c r="K975" t="s">
        <v>1273</v>
      </c>
      <c r="L975" s="17">
        <f t="shared" ca="1" si="30"/>
        <v>45552.658685416667</v>
      </c>
      <c r="M975" s="1">
        <f t="shared" ca="1" si="31"/>
        <v>45552</v>
      </c>
      <c r="N975" s="18"/>
    </row>
    <row r="976" spans="2:14" x14ac:dyDescent="0.3">
      <c r="B976" t="s">
        <v>2849</v>
      </c>
      <c r="C976" t="s">
        <v>1028</v>
      </c>
      <c r="D976">
        <v>1058</v>
      </c>
      <c r="E976" t="s">
        <v>1112</v>
      </c>
      <c r="F976">
        <v>2837</v>
      </c>
      <c r="G976" s="1">
        <v>45180</v>
      </c>
      <c r="H976" s="2">
        <v>0</v>
      </c>
      <c r="I976" t="s">
        <v>119</v>
      </c>
      <c r="J976" t="s">
        <v>1079</v>
      </c>
      <c r="K976" t="s">
        <v>34</v>
      </c>
      <c r="L976" s="17">
        <f t="shared" ca="1" si="30"/>
        <v>45552.658685416667</v>
      </c>
      <c r="M976" s="1">
        <f t="shared" ca="1" si="31"/>
        <v>45552</v>
      </c>
      <c r="N976" s="18"/>
    </row>
    <row r="977" spans="2:14" x14ac:dyDescent="0.3">
      <c r="B977" t="s">
        <v>2849</v>
      </c>
      <c r="C977" t="s">
        <v>1028</v>
      </c>
      <c r="D977">
        <v>1136</v>
      </c>
      <c r="E977" t="s">
        <v>1203</v>
      </c>
      <c r="F977">
        <v>2837</v>
      </c>
      <c r="G977" s="1">
        <v>45187</v>
      </c>
      <c r="H977" s="2">
        <v>0</v>
      </c>
      <c r="I977" t="s">
        <v>868</v>
      </c>
      <c r="J977" t="s">
        <v>1204</v>
      </c>
      <c r="K977" t="s">
        <v>1199</v>
      </c>
      <c r="L977" s="17">
        <f t="shared" ca="1" si="30"/>
        <v>45552.658685416667</v>
      </c>
      <c r="M977" s="1">
        <f t="shared" ca="1" si="31"/>
        <v>45552</v>
      </c>
      <c r="N977" s="18"/>
    </row>
    <row r="978" spans="2:14" x14ac:dyDescent="0.3">
      <c r="B978" t="s">
        <v>2849</v>
      </c>
      <c r="C978" t="s">
        <v>1028</v>
      </c>
      <c r="D978">
        <v>1597</v>
      </c>
      <c r="E978" t="s">
        <v>1275</v>
      </c>
      <c r="F978">
        <v>2837</v>
      </c>
      <c r="G978" s="1">
        <v>44927</v>
      </c>
      <c r="H978" s="2">
        <v>0</v>
      </c>
      <c r="I978" t="s">
        <v>11</v>
      </c>
      <c r="J978" t="s">
        <v>1274</v>
      </c>
      <c r="K978" t="s">
        <v>1273</v>
      </c>
      <c r="L978" s="17">
        <f t="shared" ca="1" si="30"/>
        <v>45552.658685416667</v>
      </c>
      <c r="M978" s="1">
        <f t="shared" ca="1" si="31"/>
        <v>45552</v>
      </c>
      <c r="N978" s="18"/>
    </row>
    <row r="979" spans="2:14" x14ac:dyDescent="0.3">
      <c r="B979" t="s">
        <v>2849</v>
      </c>
      <c r="C979" t="s">
        <v>1028</v>
      </c>
      <c r="D979">
        <v>1059</v>
      </c>
      <c r="E979" t="s">
        <v>1113</v>
      </c>
      <c r="F979">
        <v>2840</v>
      </c>
      <c r="G979" s="1">
        <v>45180</v>
      </c>
      <c r="H979" s="2">
        <v>0</v>
      </c>
      <c r="I979" t="s">
        <v>119</v>
      </c>
      <c r="J979" t="s">
        <v>1079</v>
      </c>
      <c r="K979" t="s">
        <v>34</v>
      </c>
      <c r="L979" s="17">
        <f t="shared" ca="1" si="30"/>
        <v>45552.658685416667</v>
      </c>
      <c r="M979" s="1">
        <f t="shared" ca="1" si="31"/>
        <v>45552</v>
      </c>
      <c r="N979" s="18"/>
    </row>
    <row r="980" spans="2:14" x14ac:dyDescent="0.3">
      <c r="B980" t="s">
        <v>2849</v>
      </c>
      <c r="C980" t="s">
        <v>1028</v>
      </c>
      <c r="D980">
        <v>1137</v>
      </c>
      <c r="E980" t="s">
        <v>1201</v>
      </c>
      <c r="F980">
        <v>2840</v>
      </c>
      <c r="G980" s="1">
        <v>45187</v>
      </c>
      <c r="H980" s="2">
        <v>0</v>
      </c>
      <c r="I980" t="s">
        <v>868</v>
      </c>
      <c r="J980" t="s">
        <v>1202</v>
      </c>
      <c r="K980" t="s">
        <v>1199</v>
      </c>
      <c r="L980" s="17">
        <f t="shared" ca="1" si="30"/>
        <v>45552.658685416667</v>
      </c>
      <c r="M980" s="1">
        <f t="shared" ca="1" si="31"/>
        <v>45552</v>
      </c>
      <c r="N980" s="18"/>
    </row>
    <row r="981" spans="2:14" x14ac:dyDescent="0.3">
      <c r="B981" t="s">
        <v>2849</v>
      </c>
      <c r="C981" t="s">
        <v>1028</v>
      </c>
      <c r="D981">
        <v>1598</v>
      </c>
      <c r="E981" t="s">
        <v>1272</v>
      </c>
      <c r="F981">
        <v>2840</v>
      </c>
      <c r="G981" s="1">
        <v>44927</v>
      </c>
      <c r="H981" s="2">
        <v>0</v>
      </c>
      <c r="I981" t="s">
        <v>11</v>
      </c>
      <c r="J981" t="s">
        <v>1274</v>
      </c>
      <c r="K981" t="s">
        <v>12</v>
      </c>
      <c r="L981" s="17">
        <f t="shared" ca="1" si="30"/>
        <v>45552.658685416667</v>
      </c>
      <c r="M981" s="1">
        <f t="shared" ca="1" si="31"/>
        <v>45552</v>
      </c>
      <c r="N981" s="18"/>
    </row>
    <row r="982" spans="2:14" x14ac:dyDescent="0.3">
      <c r="B982" t="s">
        <v>2849</v>
      </c>
      <c r="C982" t="s">
        <v>1028</v>
      </c>
      <c r="D982">
        <v>1060</v>
      </c>
      <c r="E982" t="s">
        <v>1114</v>
      </c>
      <c r="F982">
        <v>2843</v>
      </c>
      <c r="G982" s="1">
        <v>45180</v>
      </c>
      <c r="H982" s="2">
        <v>0</v>
      </c>
      <c r="I982" t="s">
        <v>119</v>
      </c>
      <c r="J982" t="s">
        <v>1079</v>
      </c>
      <c r="K982" t="s">
        <v>34</v>
      </c>
      <c r="L982" s="17">
        <f t="shared" ca="1" si="30"/>
        <v>45552.658685416667</v>
      </c>
      <c r="M982" s="1">
        <f t="shared" ca="1" si="31"/>
        <v>45552</v>
      </c>
      <c r="N982" s="18"/>
    </row>
    <row r="983" spans="2:14" x14ac:dyDescent="0.3">
      <c r="B983" t="s">
        <v>2849</v>
      </c>
      <c r="C983" t="s">
        <v>1028</v>
      </c>
      <c r="D983">
        <v>1138</v>
      </c>
      <c r="E983" t="s">
        <v>1198</v>
      </c>
      <c r="F983">
        <v>2843</v>
      </c>
      <c r="G983" s="1">
        <v>45187</v>
      </c>
      <c r="H983" s="2">
        <v>0</v>
      </c>
      <c r="I983" t="s">
        <v>868</v>
      </c>
      <c r="J983" t="s">
        <v>1200</v>
      </c>
      <c r="K983" t="s">
        <v>1197</v>
      </c>
      <c r="L983" s="17">
        <f t="shared" ca="1" si="30"/>
        <v>45552.658685416667</v>
      </c>
      <c r="M983" s="1">
        <f t="shared" ca="1" si="31"/>
        <v>45552</v>
      </c>
      <c r="N983" s="18"/>
    </row>
    <row r="984" spans="2:14" x14ac:dyDescent="0.3">
      <c r="B984" t="s">
        <v>2849</v>
      </c>
      <c r="C984" t="s">
        <v>1028</v>
      </c>
      <c r="D984">
        <v>1599</v>
      </c>
      <c r="E984" t="s">
        <v>1270</v>
      </c>
      <c r="F984">
        <v>2843</v>
      </c>
      <c r="G984" s="1">
        <v>44927</v>
      </c>
      <c r="H984" s="2">
        <v>0</v>
      </c>
      <c r="I984" t="s">
        <v>11</v>
      </c>
      <c r="J984" t="s">
        <v>1271</v>
      </c>
      <c r="K984" t="s">
        <v>34</v>
      </c>
      <c r="L984" s="17">
        <f t="shared" ca="1" si="30"/>
        <v>45552.658685416667</v>
      </c>
      <c r="M984" s="1">
        <f t="shared" ca="1" si="31"/>
        <v>45552</v>
      </c>
      <c r="N984" s="18"/>
    </row>
    <row r="985" spans="2:14" x14ac:dyDescent="0.3">
      <c r="B985" t="s">
        <v>2849</v>
      </c>
      <c r="C985" t="s">
        <v>1028</v>
      </c>
      <c r="D985">
        <v>1061</v>
      </c>
      <c r="E985" t="s">
        <v>1115</v>
      </c>
      <c r="F985">
        <v>2846</v>
      </c>
      <c r="G985" s="1">
        <v>45180</v>
      </c>
      <c r="H985" s="2">
        <v>0</v>
      </c>
      <c r="I985" t="s">
        <v>119</v>
      </c>
      <c r="J985" t="s">
        <v>1079</v>
      </c>
      <c r="K985" t="s">
        <v>34</v>
      </c>
      <c r="L985" s="17">
        <f t="shared" ca="1" si="30"/>
        <v>45552.658685416667</v>
      </c>
      <c r="M985" s="1">
        <f t="shared" ca="1" si="31"/>
        <v>45552</v>
      </c>
      <c r="N985" s="18"/>
    </row>
    <row r="986" spans="2:14" x14ac:dyDescent="0.3">
      <c r="B986" t="s">
        <v>2849</v>
      </c>
      <c r="C986" t="s">
        <v>1028</v>
      </c>
      <c r="D986">
        <v>1142</v>
      </c>
      <c r="E986" t="s">
        <v>1269</v>
      </c>
      <c r="F986">
        <v>2846</v>
      </c>
      <c r="G986" s="1">
        <v>45139</v>
      </c>
      <c r="H986" s="2">
        <v>0</v>
      </c>
      <c r="I986" t="s">
        <v>119</v>
      </c>
      <c r="J986" t="s">
        <v>716</v>
      </c>
      <c r="K986" t="s">
        <v>1250</v>
      </c>
      <c r="L986" s="17">
        <f t="shared" ca="1" si="30"/>
        <v>45552.658685416667</v>
      </c>
      <c r="M986" s="1">
        <f t="shared" ca="1" si="31"/>
        <v>45552</v>
      </c>
      <c r="N986" s="18"/>
    </row>
    <row r="987" spans="2:14" x14ac:dyDescent="0.3">
      <c r="B987" t="s">
        <v>2849</v>
      </c>
      <c r="C987" t="s">
        <v>1028</v>
      </c>
      <c r="D987">
        <v>1698</v>
      </c>
      <c r="E987" t="s">
        <v>1333</v>
      </c>
      <c r="F987">
        <v>2846</v>
      </c>
      <c r="G987" s="1">
        <v>44927</v>
      </c>
      <c r="H987" s="2">
        <v>0</v>
      </c>
      <c r="I987" t="s">
        <v>11</v>
      </c>
      <c r="J987" t="s">
        <v>234</v>
      </c>
      <c r="K987" t="s">
        <v>34</v>
      </c>
      <c r="L987" s="17">
        <f t="shared" ca="1" si="30"/>
        <v>45552.658685416667</v>
      </c>
      <c r="M987" s="1">
        <f t="shared" ca="1" si="31"/>
        <v>45552</v>
      </c>
      <c r="N987" s="18"/>
    </row>
    <row r="988" spans="2:14" x14ac:dyDescent="0.3">
      <c r="B988" t="s">
        <v>2849</v>
      </c>
      <c r="C988" t="s">
        <v>1028</v>
      </c>
      <c r="D988">
        <v>1062</v>
      </c>
      <c r="E988" t="s">
        <v>1116</v>
      </c>
      <c r="F988">
        <v>2849</v>
      </c>
      <c r="G988" s="1">
        <v>45180</v>
      </c>
      <c r="H988" s="2">
        <v>0</v>
      </c>
      <c r="I988" t="s">
        <v>119</v>
      </c>
      <c r="J988" t="s">
        <v>1074</v>
      </c>
      <c r="K988" t="s">
        <v>34</v>
      </c>
      <c r="L988" s="17">
        <f t="shared" ca="1" si="30"/>
        <v>45552.658685416667</v>
      </c>
      <c r="M988" s="1">
        <f t="shared" ca="1" si="31"/>
        <v>45552</v>
      </c>
      <c r="N988" s="18"/>
    </row>
    <row r="989" spans="2:14" x14ac:dyDescent="0.3">
      <c r="B989" t="s">
        <v>2849</v>
      </c>
      <c r="C989" t="s">
        <v>1028</v>
      </c>
      <c r="D989">
        <v>1143</v>
      </c>
      <c r="E989" t="s">
        <v>1268</v>
      </c>
      <c r="F989">
        <v>2849</v>
      </c>
      <c r="G989" s="1">
        <v>45139</v>
      </c>
      <c r="H989" s="2">
        <v>0</v>
      </c>
      <c r="I989" t="s">
        <v>119</v>
      </c>
      <c r="J989" t="s">
        <v>234</v>
      </c>
      <c r="K989" t="s">
        <v>1250</v>
      </c>
      <c r="L989" s="17">
        <f t="shared" ca="1" si="30"/>
        <v>45552.658685416667</v>
      </c>
      <c r="M989" s="1">
        <f t="shared" ca="1" si="31"/>
        <v>45552</v>
      </c>
      <c r="N989" s="18"/>
    </row>
    <row r="990" spans="2:14" x14ac:dyDescent="0.3">
      <c r="B990" t="s">
        <v>2849</v>
      </c>
      <c r="C990" t="s">
        <v>1028</v>
      </c>
      <c r="D990">
        <v>1699</v>
      </c>
      <c r="E990" t="s">
        <v>1332</v>
      </c>
      <c r="F990">
        <v>2849</v>
      </c>
      <c r="G990" s="1">
        <v>44927</v>
      </c>
      <c r="H990" s="2">
        <v>0</v>
      </c>
      <c r="I990" t="s">
        <v>11</v>
      </c>
      <c r="J990" t="s">
        <v>234</v>
      </c>
      <c r="K990" t="s">
        <v>34</v>
      </c>
      <c r="L990" s="17">
        <f t="shared" ca="1" si="30"/>
        <v>45552.658685416667</v>
      </c>
      <c r="M990" s="1">
        <f t="shared" ca="1" si="31"/>
        <v>45552</v>
      </c>
      <c r="N990" s="18"/>
    </row>
    <row r="991" spans="2:14" x14ac:dyDescent="0.3">
      <c r="B991" t="s">
        <v>2849</v>
      </c>
      <c r="C991" t="s">
        <v>1028</v>
      </c>
      <c r="D991">
        <v>1063</v>
      </c>
      <c r="E991" t="s">
        <v>1117</v>
      </c>
      <c r="F991">
        <v>2852</v>
      </c>
      <c r="G991" s="1">
        <v>45180</v>
      </c>
      <c r="H991" s="2">
        <v>0</v>
      </c>
      <c r="I991" t="s">
        <v>119</v>
      </c>
      <c r="J991" t="s">
        <v>1079</v>
      </c>
      <c r="K991" t="s">
        <v>34</v>
      </c>
      <c r="L991" s="17">
        <f t="shared" ca="1" si="30"/>
        <v>45552.658685416667</v>
      </c>
      <c r="M991" s="1">
        <f t="shared" ca="1" si="31"/>
        <v>45552</v>
      </c>
      <c r="N991" s="18"/>
    </row>
    <row r="992" spans="2:14" x14ac:dyDescent="0.3">
      <c r="B992" t="s">
        <v>2849</v>
      </c>
      <c r="C992" t="s">
        <v>1028</v>
      </c>
      <c r="D992">
        <v>1064</v>
      </c>
      <c r="E992" t="s">
        <v>1118</v>
      </c>
      <c r="F992">
        <v>2855</v>
      </c>
      <c r="G992" s="1">
        <v>45180</v>
      </c>
      <c r="H992" s="2">
        <v>0</v>
      </c>
      <c r="I992" t="s">
        <v>119</v>
      </c>
      <c r="J992" t="s">
        <v>1088</v>
      </c>
      <c r="K992" t="s">
        <v>34</v>
      </c>
      <c r="L992" s="17">
        <f t="shared" ca="1" si="30"/>
        <v>45552.658685416667</v>
      </c>
      <c r="M992" s="1">
        <f t="shared" ca="1" si="31"/>
        <v>45552</v>
      </c>
      <c r="N992" s="18"/>
    </row>
    <row r="993" spans="2:14" x14ac:dyDescent="0.3">
      <c r="B993" t="s">
        <v>2849</v>
      </c>
      <c r="C993" t="s">
        <v>1028</v>
      </c>
      <c r="D993">
        <v>1144</v>
      </c>
      <c r="E993" t="s">
        <v>1267</v>
      </c>
      <c r="F993">
        <v>2855</v>
      </c>
      <c r="G993" s="1">
        <v>45139</v>
      </c>
      <c r="H993" s="2">
        <v>0</v>
      </c>
      <c r="I993" t="s">
        <v>119</v>
      </c>
      <c r="J993" t="s">
        <v>234</v>
      </c>
      <c r="K993" t="s">
        <v>1250</v>
      </c>
      <c r="L993" s="17">
        <f t="shared" ca="1" si="30"/>
        <v>45552.658685416667</v>
      </c>
      <c r="M993" s="1">
        <f t="shared" ca="1" si="31"/>
        <v>45552</v>
      </c>
      <c r="N993" s="18"/>
    </row>
    <row r="994" spans="2:14" x14ac:dyDescent="0.3">
      <c r="B994" t="s">
        <v>2849</v>
      </c>
      <c r="C994" t="s">
        <v>1028</v>
      </c>
      <c r="D994">
        <v>1700</v>
      </c>
      <c r="E994" t="s">
        <v>1331</v>
      </c>
      <c r="F994">
        <v>2855</v>
      </c>
      <c r="G994" s="1">
        <v>44927</v>
      </c>
      <c r="H994" s="2">
        <v>0</v>
      </c>
      <c r="I994" t="s">
        <v>11</v>
      </c>
      <c r="J994" t="s">
        <v>234</v>
      </c>
      <c r="K994" t="s">
        <v>34</v>
      </c>
      <c r="L994" s="17">
        <f t="shared" ca="1" si="30"/>
        <v>45552.658685416667</v>
      </c>
      <c r="M994" s="1">
        <f t="shared" ca="1" si="31"/>
        <v>45552</v>
      </c>
      <c r="N994" s="18"/>
    </row>
    <row r="995" spans="2:14" x14ac:dyDescent="0.3">
      <c r="B995" t="s">
        <v>2849</v>
      </c>
      <c r="C995" t="s">
        <v>1028</v>
      </c>
      <c r="D995">
        <v>1065</v>
      </c>
      <c r="E995" t="s">
        <v>1119</v>
      </c>
      <c r="F995">
        <v>2858</v>
      </c>
      <c r="G995" s="1">
        <v>45180</v>
      </c>
      <c r="H995" s="2">
        <v>0</v>
      </c>
      <c r="I995" t="s">
        <v>119</v>
      </c>
      <c r="J995" t="s">
        <v>1088</v>
      </c>
      <c r="K995" t="s">
        <v>34</v>
      </c>
      <c r="L995" s="17">
        <f t="shared" ca="1" si="30"/>
        <v>45552.658685416667</v>
      </c>
      <c r="M995" s="1">
        <f t="shared" ca="1" si="31"/>
        <v>45552</v>
      </c>
      <c r="N995" s="18"/>
    </row>
    <row r="996" spans="2:14" x14ac:dyDescent="0.3">
      <c r="B996" t="s">
        <v>2849</v>
      </c>
      <c r="C996" t="s">
        <v>1028</v>
      </c>
      <c r="D996">
        <v>1145</v>
      </c>
      <c r="E996" t="s">
        <v>1266</v>
      </c>
      <c r="F996">
        <v>2858</v>
      </c>
      <c r="G996" s="1">
        <v>45139</v>
      </c>
      <c r="H996" s="2">
        <v>0</v>
      </c>
      <c r="I996" t="s">
        <v>119</v>
      </c>
      <c r="J996" t="s">
        <v>234</v>
      </c>
      <c r="K996" t="s">
        <v>34</v>
      </c>
      <c r="L996" s="17">
        <f t="shared" ca="1" si="30"/>
        <v>45552.658685416667</v>
      </c>
      <c r="M996" s="1">
        <f t="shared" ca="1" si="31"/>
        <v>45552</v>
      </c>
      <c r="N996" s="18"/>
    </row>
    <row r="997" spans="2:14" x14ac:dyDescent="0.3">
      <c r="B997" t="s">
        <v>2849</v>
      </c>
      <c r="C997" t="s">
        <v>1028</v>
      </c>
      <c r="D997">
        <v>1701</v>
      </c>
      <c r="E997" t="s">
        <v>1330</v>
      </c>
      <c r="F997">
        <v>2858</v>
      </c>
      <c r="G997" s="1">
        <v>44927</v>
      </c>
      <c r="H997" s="2">
        <v>0</v>
      </c>
      <c r="I997" t="s">
        <v>11</v>
      </c>
      <c r="J997" t="s">
        <v>234</v>
      </c>
      <c r="K997" t="s">
        <v>34</v>
      </c>
      <c r="L997" s="17">
        <f t="shared" ca="1" si="30"/>
        <v>45552.658685416667</v>
      </c>
      <c r="M997" s="1">
        <f t="shared" ca="1" si="31"/>
        <v>45552</v>
      </c>
      <c r="N997" s="18"/>
    </row>
    <row r="998" spans="2:14" x14ac:dyDescent="0.3">
      <c r="B998" t="s">
        <v>2849</v>
      </c>
      <c r="C998" t="s">
        <v>1028</v>
      </c>
      <c r="D998">
        <v>1066</v>
      </c>
      <c r="E998" t="s">
        <v>1120</v>
      </c>
      <c r="F998">
        <v>2861</v>
      </c>
      <c r="G998" s="1">
        <v>45180</v>
      </c>
      <c r="H998" s="2">
        <v>0</v>
      </c>
      <c r="I998" t="s">
        <v>119</v>
      </c>
      <c r="J998" t="s">
        <v>1079</v>
      </c>
      <c r="K998" t="s">
        <v>34</v>
      </c>
      <c r="L998" s="17">
        <f t="shared" ca="1" si="30"/>
        <v>45552.658685416667</v>
      </c>
      <c r="M998" s="1">
        <f t="shared" ca="1" si="31"/>
        <v>45552</v>
      </c>
      <c r="N998" s="18"/>
    </row>
    <row r="999" spans="2:14" x14ac:dyDescent="0.3">
      <c r="B999" t="s">
        <v>2849</v>
      </c>
      <c r="C999" t="s">
        <v>1028</v>
      </c>
      <c r="D999">
        <v>1146</v>
      </c>
      <c r="E999" t="s">
        <v>1265</v>
      </c>
      <c r="F999">
        <v>2861</v>
      </c>
      <c r="G999" s="1">
        <v>45139</v>
      </c>
      <c r="H999" s="2">
        <v>0</v>
      </c>
      <c r="I999" t="s">
        <v>119</v>
      </c>
      <c r="J999" t="s">
        <v>234</v>
      </c>
      <c r="K999" t="s">
        <v>1250</v>
      </c>
      <c r="L999" s="17">
        <f t="shared" ca="1" si="30"/>
        <v>45552.658685416667</v>
      </c>
      <c r="M999" s="1">
        <f t="shared" ca="1" si="31"/>
        <v>45552</v>
      </c>
      <c r="N999" s="18"/>
    </row>
    <row r="1000" spans="2:14" x14ac:dyDescent="0.3">
      <c r="B1000" t="s">
        <v>2849</v>
      </c>
      <c r="C1000" t="s">
        <v>1028</v>
      </c>
      <c r="D1000">
        <v>1067</v>
      </c>
      <c r="E1000" t="s">
        <v>1121</v>
      </c>
      <c r="F1000">
        <v>2864</v>
      </c>
      <c r="G1000" s="1">
        <v>45180</v>
      </c>
      <c r="H1000" s="2">
        <v>0</v>
      </c>
      <c r="I1000" t="s">
        <v>119</v>
      </c>
      <c r="J1000" t="s">
        <v>1079</v>
      </c>
      <c r="K1000" t="s">
        <v>34</v>
      </c>
      <c r="L1000" s="17">
        <f t="shared" ca="1" si="30"/>
        <v>45552.658685416667</v>
      </c>
      <c r="M1000" s="1">
        <f t="shared" ca="1" si="31"/>
        <v>45552</v>
      </c>
      <c r="N1000" s="18"/>
    </row>
    <row r="1001" spans="2:14" x14ac:dyDescent="0.3">
      <c r="B1001" t="s">
        <v>2849</v>
      </c>
      <c r="C1001" t="s">
        <v>1028</v>
      </c>
      <c r="D1001">
        <v>1147</v>
      </c>
      <c r="E1001" t="s">
        <v>1263</v>
      </c>
      <c r="F1001">
        <v>2864</v>
      </c>
      <c r="G1001" s="1">
        <v>45139</v>
      </c>
      <c r="H1001" s="2">
        <v>0</v>
      </c>
      <c r="I1001" t="s">
        <v>119</v>
      </c>
      <c r="J1001" t="s">
        <v>1264</v>
      </c>
      <c r="K1001" t="s">
        <v>1250</v>
      </c>
      <c r="L1001" s="17">
        <f t="shared" ca="1" si="30"/>
        <v>45552.658685416667</v>
      </c>
      <c r="M1001" s="1">
        <f t="shared" ca="1" si="31"/>
        <v>45552</v>
      </c>
      <c r="N1001" s="18"/>
    </row>
    <row r="1002" spans="2:14" x14ac:dyDescent="0.3">
      <c r="B1002" t="s">
        <v>2849</v>
      </c>
      <c r="C1002" t="s">
        <v>1028</v>
      </c>
      <c r="D1002">
        <v>1702</v>
      </c>
      <c r="E1002" t="s">
        <v>1329</v>
      </c>
      <c r="F1002">
        <v>2864</v>
      </c>
      <c r="G1002" s="1">
        <v>44927</v>
      </c>
      <c r="H1002" s="2">
        <v>0</v>
      </c>
      <c r="I1002" t="s">
        <v>11</v>
      </c>
      <c r="J1002" t="s">
        <v>234</v>
      </c>
      <c r="K1002" t="s">
        <v>34</v>
      </c>
      <c r="L1002" s="17">
        <f t="shared" ca="1" si="30"/>
        <v>45552.658685416667</v>
      </c>
      <c r="M1002" s="1">
        <f t="shared" ca="1" si="31"/>
        <v>45552</v>
      </c>
      <c r="N1002" s="18"/>
    </row>
    <row r="1003" spans="2:14" x14ac:dyDescent="0.3">
      <c r="B1003" t="s">
        <v>2849</v>
      </c>
      <c r="C1003" t="s">
        <v>1028</v>
      </c>
      <c r="D1003">
        <v>1068</v>
      </c>
      <c r="E1003" t="s">
        <v>1122</v>
      </c>
      <c r="F1003">
        <v>2867</v>
      </c>
      <c r="G1003" s="1">
        <v>45180</v>
      </c>
      <c r="H1003" s="2">
        <v>0</v>
      </c>
      <c r="I1003" t="s">
        <v>119</v>
      </c>
      <c r="J1003" t="s">
        <v>1079</v>
      </c>
      <c r="K1003" t="s">
        <v>34</v>
      </c>
      <c r="L1003" s="17">
        <f t="shared" ca="1" si="30"/>
        <v>45552.658685416667</v>
      </c>
      <c r="M1003" s="1">
        <f t="shared" ca="1" si="31"/>
        <v>45552</v>
      </c>
      <c r="N1003" s="18"/>
    </row>
    <row r="1004" spans="2:14" x14ac:dyDescent="0.3">
      <c r="B1004" t="s">
        <v>2850</v>
      </c>
      <c r="C1004" t="s">
        <v>1028</v>
      </c>
      <c r="D1004">
        <v>1148</v>
      </c>
      <c r="E1004" t="s">
        <v>1262</v>
      </c>
      <c r="F1004">
        <v>2867</v>
      </c>
      <c r="G1004" s="1">
        <v>45139</v>
      </c>
      <c r="H1004" s="2">
        <v>0</v>
      </c>
      <c r="I1004" t="s">
        <v>119</v>
      </c>
      <c r="J1004" t="s">
        <v>234</v>
      </c>
      <c r="K1004" t="s">
        <v>1250</v>
      </c>
      <c r="L1004" s="17">
        <f t="shared" ca="1" si="30"/>
        <v>45552.658685416667</v>
      </c>
      <c r="M1004" s="1">
        <f t="shared" ca="1" si="31"/>
        <v>45552</v>
      </c>
      <c r="N1004" s="18"/>
    </row>
    <row r="1005" spans="2:14" x14ac:dyDescent="0.3">
      <c r="B1005" t="s">
        <v>2850</v>
      </c>
      <c r="C1005" t="s">
        <v>1028</v>
      </c>
      <c r="D1005">
        <v>1703</v>
      </c>
      <c r="E1005" t="s">
        <v>1328</v>
      </c>
      <c r="F1005">
        <v>2867</v>
      </c>
      <c r="G1005" s="1">
        <v>44927</v>
      </c>
      <c r="H1005" s="2">
        <v>0</v>
      </c>
      <c r="I1005" t="s">
        <v>11</v>
      </c>
      <c r="J1005" t="s">
        <v>234</v>
      </c>
      <c r="K1005" t="s">
        <v>34</v>
      </c>
      <c r="L1005" s="17">
        <f t="shared" ca="1" si="30"/>
        <v>45552.658685416667</v>
      </c>
      <c r="M1005" s="1">
        <f t="shared" ca="1" si="31"/>
        <v>45552</v>
      </c>
      <c r="N1005" s="18"/>
    </row>
    <row r="1006" spans="2:14" x14ac:dyDescent="0.3">
      <c r="B1006" t="s">
        <v>2850</v>
      </c>
      <c r="C1006" t="s">
        <v>1028</v>
      </c>
      <c r="D1006">
        <v>1069</v>
      </c>
      <c r="E1006" t="s">
        <v>1123</v>
      </c>
      <c r="F1006">
        <v>2870</v>
      </c>
      <c r="G1006" s="1">
        <v>45180</v>
      </c>
      <c r="H1006" s="2">
        <v>0</v>
      </c>
      <c r="I1006" t="s">
        <v>119</v>
      </c>
      <c r="J1006" t="s">
        <v>1088</v>
      </c>
      <c r="K1006" t="s">
        <v>34</v>
      </c>
      <c r="L1006" s="17">
        <f t="shared" ca="1" si="30"/>
        <v>45552.658685416667</v>
      </c>
      <c r="M1006" s="1">
        <f t="shared" ca="1" si="31"/>
        <v>45552</v>
      </c>
      <c r="N1006" s="18"/>
    </row>
    <row r="1007" spans="2:14" x14ac:dyDescent="0.3">
      <c r="B1007" t="s">
        <v>2850</v>
      </c>
      <c r="C1007" t="s">
        <v>1028</v>
      </c>
      <c r="D1007">
        <v>1149</v>
      </c>
      <c r="E1007" t="s">
        <v>1261</v>
      </c>
      <c r="F1007">
        <v>2870</v>
      </c>
      <c r="G1007" s="1">
        <v>45139</v>
      </c>
      <c r="H1007" s="2">
        <v>0</v>
      </c>
      <c r="I1007" t="s">
        <v>119</v>
      </c>
      <c r="J1007" t="s">
        <v>234</v>
      </c>
      <c r="K1007" t="s">
        <v>1250</v>
      </c>
      <c r="L1007" s="17">
        <f t="shared" ca="1" si="30"/>
        <v>45552.658685416667</v>
      </c>
      <c r="M1007" s="1">
        <f t="shared" ca="1" si="31"/>
        <v>45552</v>
      </c>
      <c r="N1007" s="18"/>
    </row>
    <row r="1008" spans="2:14" x14ac:dyDescent="0.3">
      <c r="B1008" t="s">
        <v>2850</v>
      </c>
      <c r="C1008" t="s">
        <v>1028</v>
      </c>
      <c r="D1008">
        <v>1704</v>
      </c>
      <c r="E1008" t="s">
        <v>1327</v>
      </c>
      <c r="F1008">
        <v>2870</v>
      </c>
      <c r="G1008" s="1">
        <v>44927</v>
      </c>
      <c r="H1008" s="2">
        <v>0</v>
      </c>
      <c r="I1008" t="s">
        <v>11</v>
      </c>
      <c r="J1008" t="s">
        <v>234</v>
      </c>
      <c r="K1008" t="s">
        <v>34</v>
      </c>
      <c r="L1008" s="17">
        <f t="shared" ca="1" si="30"/>
        <v>45552.658685416667</v>
      </c>
      <c r="M1008" s="1">
        <f t="shared" ca="1" si="31"/>
        <v>45552</v>
      </c>
      <c r="N1008" s="18"/>
    </row>
    <row r="1009" spans="2:14" x14ac:dyDescent="0.3">
      <c r="B1009" t="s">
        <v>2850</v>
      </c>
      <c r="C1009" t="s">
        <v>1028</v>
      </c>
      <c r="D1009">
        <v>1070</v>
      </c>
      <c r="E1009" t="s">
        <v>1124</v>
      </c>
      <c r="F1009">
        <v>2873</v>
      </c>
      <c r="G1009" s="1">
        <v>45180</v>
      </c>
      <c r="H1009" s="2">
        <v>0</v>
      </c>
      <c r="I1009" t="s">
        <v>119</v>
      </c>
      <c r="J1009" t="s">
        <v>1088</v>
      </c>
      <c r="K1009" t="s">
        <v>34</v>
      </c>
      <c r="L1009" s="17">
        <f t="shared" ca="1" si="30"/>
        <v>45552.658685416667</v>
      </c>
      <c r="M1009" s="1">
        <f t="shared" ca="1" si="31"/>
        <v>45552</v>
      </c>
      <c r="N1009" s="18"/>
    </row>
    <row r="1010" spans="2:14" x14ac:dyDescent="0.3">
      <c r="B1010" t="s">
        <v>2850</v>
      </c>
      <c r="C1010" t="s">
        <v>1028</v>
      </c>
      <c r="D1010">
        <v>1150</v>
      </c>
      <c r="E1010" t="s">
        <v>1260</v>
      </c>
      <c r="F1010">
        <v>2873</v>
      </c>
      <c r="G1010" s="1">
        <v>45139</v>
      </c>
      <c r="H1010" s="2">
        <v>0</v>
      </c>
      <c r="I1010" t="s">
        <v>119</v>
      </c>
      <c r="J1010" t="s">
        <v>234</v>
      </c>
      <c r="K1010" t="s">
        <v>1250</v>
      </c>
      <c r="L1010" s="17">
        <f t="shared" ca="1" si="30"/>
        <v>45552.658685416667</v>
      </c>
      <c r="M1010" s="1">
        <f t="shared" ca="1" si="31"/>
        <v>45552</v>
      </c>
      <c r="N1010" s="18"/>
    </row>
    <row r="1011" spans="2:14" x14ac:dyDescent="0.3">
      <c r="B1011" t="s">
        <v>2850</v>
      </c>
      <c r="C1011" t="s">
        <v>1028</v>
      </c>
      <c r="D1011">
        <v>1705</v>
      </c>
      <c r="E1011" t="s">
        <v>1326</v>
      </c>
      <c r="F1011">
        <v>2873</v>
      </c>
      <c r="G1011" s="1">
        <v>44927</v>
      </c>
      <c r="H1011" s="2">
        <v>0</v>
      </c>
      <c r="I1011" t="s">
        <v>11</v>
      </c>
      <c r="J1011" t="s">
        <v>234</v>
      </c>
      <c r="K1011" t="s">
        <v>34</v>
      </c>
      <c r="L1011" s="17">
        <f t="shared" ca="1" si="30"/>
        <v>45552.658685416667</v>
      </c>
      <c r="M1011" s="1">
        <f t="shared" ca="1" si="31"/>
        <v>45552</v>
      </c>
      <c r="N1011" s="18"/>
    </row>
    <row r="1012" spans="2:14" x14ac:dyDescent="0.3">
      <c r="B1012" t="s">
        <v>2850</v>
      </c>
      <c r="C1012" t="s">
        <v>1028</v>
      </c>
      <c r="D1012">
        <v>1071</v>
      </c>
      <c r="E1012" t="s">
        <v>1125</v>
      </c>
      <c r="F1012">
        <v>2876</v>
      </c>
      <c r="G1012" s="1">
        <v>45180</v>
      </c>
      <c r="H1012" s="2">
        <v>0</v>
      </c>
      <c r="I1012" t="s">
        <v>119</v>
      </c>
      <c r="J1012" t="s">
        <v>1098</v>
      </c>
      <c r="K1012" t="s">
        <v>34</v>
      </c>
      <c r="L1012" s="17">
        <f t="shared" ca="1" si="30"/>
        <v>45552.658685416667</v>
      </c>
      <c r="M1012" s="1">
        <f t="shared" ca="1" si="31"/>
        <v>45552</v>
      </c>
      <c r="N1012" s="18"/>
    </row>
    <row r="1013" spans="2:14" x14ac:dyDescent="0.3">
      <c r="B1013" t="s">
        <v>2850</v>
      </c>
      <c r="C1013" t="s">
        <v>1028</v>
      </c>
      <c r="D1013">
        <v>1151</v>
      </c>
      <c r="E1013" t="s">
        <v>1259</v>
      </c>
      <c r="F1013">
        <v>2876</v>
      </c>
      <c r="G1013" s="1">
        <v>45139</v>
      </c>
      <c r="H1013" s="2">
        <v>0</v>
      </c>
      <c r="I1013" t="s">
        <v>119</v>
      </c>
      <c r="J1013" t="s">
        <v>234</v>
      </c>
      <c r="K1013" t="s">
        <v>1250</v>
      </c>
      <c r="L1013" s="17">
        <f t="shared" ca="1" si="30"/>
        <v>45552.658685416667</v>
      </c>
      <c r="M1013" s="1">
        <f t="shared" ca="1" si="31"/>
        <v>45552</v>
      </c>
      <c r="N1013" s="18"/>
    </row>
    <row r="1014" spans="2:14" x14ac:dyDescent="0.3">
      <c r="B1014" t="s">
        <v>2850</v>
      </c>
      <c r="C1014" t="s">
        <v>1028</v>
      </c>
      <c r="D1014">
        <v>1706</v>
      </c>
      <c r="E1014" t="s">
        <v>1325</v>
      </c>
      <c r="F1014">
        <v>2876</v>
      </c>
      <c r="G1014" s="1">
        <v>44927</v>
      </c>
      <c r="H1014" s="2">
        <v>0</v>
      </c>
      <c r="I1014" t="s">
        <v>11</v>
      </c>
      <c r="J1014" t="s">
        <v>234</v>
      </c>
      <c r="K1014" t="s">
        <v>34</v>
      </c>
      <c r="L1014" s="17">
        <f t="shared" ca="1" si="30"/>
        <v>45552.658685416667</v>
      </c>
      <c r="M1014" s="1">
        <f t="shared" ca="1" si="31"/>
        <v>45552</v>
      </c>
      <c r="N1014" s="18"/>
    </row>
    <row r="1015" spans="2:14" x14ac:dyDescent="0.3">
      <c r="B1015" t="s">
        <v>2850</v>
      </c>
      <c r="C1015" t="s">
        <v>1028</v>
      </c>
      <c r="D1015">
        <v>1072</v>
      </c>
      <c r="E1015" t="s">
        <v>1126</v>
      </c>
      <c r="F1015">
        <v>2879</v>
      </c>
      <c r="G1015" s="1">
        <v>45180</v>
      </c>
      <c r="H1015" s="2">
        <v>0</v>
      </c>
      <c r="I1015" t="s">
        <v>119</v>
      </c>
      <c r="J1015" t="s">
        <v>1095</v>
      </c>
      <c r="K1015" t="s">
        <v>34</v>
      </c>
      <c r="L1015" s="17">
        <f t="shared" ca="1" si="30"/>
        <v>45552.658685416667</v>
      </c>
      <c r="M1015" s="1">
        <f t="shared" ca="1" si="31"/>
        <v>45552</v>
      </c>
      <c r="N1015" s="18"/>
    </row>
    <row r="1016" spans="2:14" x14ac:dyDescent="0.3">
      <c r="B1016" t="s">
        <v>2850</v>
      </c>
      <c r="C1016" t="s">
        <v>1028</v>
      </c>
      <c r="D1016">
        <v>1152</v>
      </c>
      <c r="E1016" t="s">
        <v>1258</v>
      </c>
      <c r="F1016">
        <v>2879</v>
      </c>
      <c r="G1016" s="1">
        <v>45139</v>
      </c>
      <c r="H1016" s="2">
        <v>0</v>
      </c>
      <c r="I1016" t="s">
        <v>119</v>
      </c>
      <c r="J1016" t="s">
        <v>234</v>
      </c>
      <c r="K1016" t="s">
        <v>1250</v>
      </c>
      <c r="L1016" s="17">
        <f t="shared" ca="1" si="30"/>
        <v>45552.658685416667</v>
      </c>
      <c r="M1016" s="1">
        <f t="shared" ca="1" si="31"/>
        <v>45552</v>
      </c>
      <c r="N1016" s="18"/>
    </row>
    <row r="1017" spans="2:14" x14ac:dyDescent="0.3">
      <c r="B1017" t="s">
        <v>2850</v>
      </c>
      <c r="C1017" t="s">
        <v>1028</v>
      </c>
      <c r="D1017">
        <v>1707</v>
      </c>
      <c r="E1017" t="s">
        <v>1324</v>
      </c>
      <c r="F1017">
        <v>2879</v>
      </c>
      <c r="G1017" s="1">
        <v>44927</v>
      </c>
      <c r="H1017" s="2">
        <v>0</v>
      </c>
      <c r="I1017" t="s">
        <v>11</v>
      </c>
      <c r="J1017" t="s">
        <v>234</v>
      </c>
      <c r="K1017" t="s">
        <v>34</v>
      </c>
      <c r="L1017" s="17">
        <f t="shared" ca="1" si="30"/>
        <v>45552.658685416667</v>
      </c>
      <c r="M1017" s="1">
        <f t="shared" ca="1" si="31"/>
        <v>45552</v>
      </c>
      <c r="N1017" s="18"/>
    </row>
    <row r="1018" spans="2:14" x14ac:dyDescent="0.3">
      <c r="B1018" t="s">
        <v>2850</v>
      </c>
      <c r="C1018" t="s">
        <v>1028</v>
      </c>
      <c r="D1018">
        <v>1073</v>
      </c>
      <c r="E1018" t="s">
        <v>1127</v>
      </c>
      <c r="F1018">
        <v>2882</v>
      </c>
      <c r="G1018" s="1">
        <v>45180</v>
      </c>
      <c r="H1018" s="2">
        <v>0</v>
      </c>
      <c r="I1018" t="s">
        <v>119</v>
      </c>
      <c r="J1018" t="s">
        <v>1098</v>
      </c>
      <c r="K1018" t="s">
        <v>34</v>
      </c>
      <c r="L1018" s="17">
        <f t="shared" ca="1" si="30"/>
        <v>45552.658685416667</v>
      </c>
      <c r="M1018" s="1">
        <f t="shared" ca="1" si="31"/>
        <v>45552</v>
      </c>
      <c r="N1018" s="18"/>
    </row>
    <row r="1019" spans="2:14" x14ac:dyDescent="0.3">
      <c r="B1019" t="s">
        <v>2850</v>
      </c>
      <c r="C1019" t="s">
        <v>1028</v>
      </c>
      <c r="D1019">
        <v>1153</v>
      </c>
      <c r="E1019" t="s">
        <v>1257</v>
      </c>
      <c r="F1019">
        <v>2882</v>
      </c>
      <c r="G1019" s="1">
        <v>45139</v>
      </c>
      <c r="H1019" s="2">
        <v>0</v>
      </c>
      <c r="I1019" t="s">
        <v>119</v>
      </c>
      <c r="J1019" t="s">
        <v>234</v>
      </c>
      <c r="K1019" t="s">
        <v>1250</v>
      </c>
      <c r="L1019" s="17">
        <f t="shared" ca="1" si="30"/>
        <v>45552.658685416667</v>
      </c>
      <c r="M1019" s="1">
        <f t="shared" ca="1" si="31"/>
        <v>45552</v>
      </c>
      <c r="N1019" s="18"/>
    </row>
    <row r="1020" spans="2:14" x14ac:dyDescent="0.3">
      <c r="B1020" t="s">
        <v>2850</v>
      </c>
      <c r="C1020" t="s">
        <v>1028</v>
      </c>
      <c r="D1020">
        <v>1708</v>
      </c>
      <c r="E1020" t="s">
        <v>1323</v>
      </c>
      <c r="F1020">
        <v>2882</v>
      </c>
      <c r="G1020" s="1">
        <v>44927</v>
      </c>
      <c r="H1020" s="2">
        <v>0</v>
      </c>
      <c r="I1020" t="s">
        <v>11</v>
      </c>
      <c r="J1020" t="s">
        <v>234</v>
      </c>
      <c r="K1020" t="s">
        <v>34</v>
      </c>
      <c r="L1020" s="17">
        <f t="shared" ca="1" si="30"/>
        <v>45552.658685416667</v>
      </c>
      <c r="M1020" s="1">
        <f t="shared" ca="1" si="31"/>
        <v>45552</v>
      </c>
      <c r="N1020" s="18"/>
    </row>
    <row r="1021" spans="2:14" x14ac:dyDescent="0.3">
      <c r="B1021" t="s">
        <v>2850</v>
      </c>
      <c r="C1021" t="s">
        <v>1028</v>
      </c>
      <c r="D1021">
        <v>1074</v>
      </c>
      <c r="E1021" t="s">
        <v>1128</v>
      </c>
      <c r="F1021">
        <v>2885</v>
      </c>
      <c r="G1021" s="1">
        <v>45180</v>
      </c>
      <c r="H1021" s="2">
        <v>0</v>
      </c>
      <c r="I1021" t="s">
        <v>119</v>
      </c>
      <c r="J1021" t="s">
        <v>1098</v>
      </c>
      <c r="K1021" t="s">
        <v>34</v>
      </c>
      <c r="L1021" s="17">
        <f t="shared" ca="1" si="30"/>
        <v>45552.658685416667</v>
      </c>
      <c r="M1021" s="1">
        <f t="shared" ca="1" si="31"/>
        <v>45552</v>
      </c>
      <c r="N1021" s="18"/>
    </row>
    <row r="1022" spans="2:14" x14ac:dyDescent="0.3">
      <c r="B1022" t="s">
        <v>2850</v>
      </c>
      <c r="C1022" t="s">
        <v>1028</v>
      </c>
      <c r="D1022">
        <v>1154</v>
      </c>
      <c r="E1022" t="s">
        <v>1256</v>
      </c>
      <c r="F1022">
        <v>2885</v>
      </c>
      <c r="G1022" s="1">
        <v>45139</v>
      </c>
      <c r="H1022" s="2">
        <v>0</v>
      </c>
      <c r="I1022" t="s">
        <v>119</v>
      </c>
      <c r="J1022" t="s">
        <v>234</v>
      </c>
      <c r="K1022" t="s">
        <v>34</v>
      </c>
      <c r="L1022" s="17">
        <f t="shared" ca="1" si="30"/>
        <v>45552.658685416667</v>
      </c>
      <c r="M1022" s="1">
        <f t="shared" ca="1" si="31"/>
        <v>45552</v>
      </c>
      <c r="N1022" s="18"/>
    </row>
    <row r="1023" spans="2:14" x14ac:dyDescent="0.3">
      <c r="B1023" t="s">
        <v>2850</v>
      </c>
      <c r="C1023" t="s">
        <v>1028</v>
      </c>
      <c r="D1023">
        <v>1709</v>
      </c>
      <c r="E1023" t="s">
        <v>1322</v>
      </c>
      <c r="F1023">
        <v>2885</v>
      </c>
      <c r="G1023" s="1">
        <v>44927</v>
      </c>
      <c r="H1023" s="2">
        <v>0</v>
      </c>
      <c r="I1023" t="s">
        <v>11</v>
      </c>
      <c r="J1023" t="s">
        <v>234</v>
      </c>
      <c r="K1023" t="s">
        <v>34</v>
      </c>
      <c r="L1023" s="17">
        <f t="shared" ca="1" si="30"/>
        <v>45552.658685416667</v>
      </c>
      <c r="M1023" s="1">
        <f t="shared" ca="1" si="31"/>
        <v>45552</v>
      </c>
      <c r="N1023" s="18"/>
    </row>
    <row r="1024" spans="2:14" x14ac:dyDescent="0.3">
      <c r="B1024" t="s">
        <v>2850</v>
      </c>
      <c r="C1024" t="s">
        <v>1028</v>
      </c>
      <c r="D1024">
        <v>1075</v>
      </c>
      <c r="E1024" t="s">
        <v>1129</v>
      </c>
      <c r="F1024">
        <v>2888</v>
      </c>
      <c r="G1024" s="1">
        <v>45180</v>
      </c>
      <c r="H1024" s="2">
        <v>0</v>
      </c>
      <c r="I1024" t="s">
        <v>119</v>
      </c>
      <c r="J1024" t="s">
        <v>1098</v>
      </c>
      <c r="K1024" t="s">
        <v>34</v>
      </c>
      <c r="L1024" s="17">
        <f t="shared" ca="1" si="30"/>
        <v>45552.658685416667</v>
      </c>
      <c r="M1024" s="1">
        <f t="shared" ca="1" si="31"/>
        <v>45552</v>
      </c>
      <c r="N1024" s="18"/>
    </row>
    <row r="1025" spans="2:14" x14ac:dyDescent="0.3">
      <c r="B1025" t="s">
        <v>2850</v>
      </c>
      <c r="C1025" t="s">
        <v>1028</v>
      </c>
      <c r="D1025">
        <v>1155</v>
      </c>
      <c r="E1025" t="s">
        <v>1255</v>
      </c>
      <c r="F1025">
        <v>2888</v>
      </c>
      <c r="G1025" s="1">
        <v>45139</v>
      </c>
      <c r="H1025" s="2">
        <v>0</v>
      </c>
      <c r="I1025" t="s">
        <v>119</v>
      </c>
      <c r="J1025" t="s">
        <v>234</v>
      </c>
      <c r="K1025" t="s">
        <v>34</v>
      </c>
      <c r="L1025" s="17">
        <f t="shared" ca="1" si="30"/>
        <v>45552.658685416667</v>
      </c>
      <c r="M1025" s="1">
        <f t="shared" ca="1" si="31"/>
        <v>45552</v>
      </c>
      <c r="N1025" s="18"/>
    </row>
    <row r="1026" spans="2:14" x14ac:dyDescent="0.3">
      <c r="B1026" t="s">
        <v>2850</v>
      </c>
      <c r="C1026" t="s">
        <v>1028</v>
      </c>
      <c r="D1026">
        <v>1710</v>
      </c>
      <c r="E1026" t="s">
        <v>1321</v>
      </c>
      <c r="F1026">
        <v>2888</v>
      </c>
      <c r="G1026" s="1">
        <v>44927</v>
      </c>
      <c r="H1026" s="2">
        <v>0</v>
      </c>
      <c r="I1026" t="s">
        <v>11</v>
      </c>
      <c r="J1026" t="s">
        <v>234</v>
      </c>
      <c r="K1026" t="s">
        <v>34</v>
      </c>
      <c r="L1026" s="17">
        <f t="shared" ref="L1026:L1069" ca="1" si="32">NOW()</f>
        <v>45552.658685416667</v>
      </c>
      <c r="M1026" s="1">
        <f t="shared" ref="M1026:M1069" ca="1" si="33">TODAY()</f>
        <v>45552</v>
      </c>
      <c r="N1026" s="18"/>
    </row>
    <row r="1027" spans="2:14" x14ac:dyDescent="0.3">
      <c r="B1027" t="s">
        <v>2850</v>
      </c>
      <c r="C1027" t="s">
        <v>1028</v>
      </c>
      <c r="D1027">
        <v>1076</v>
      </c>
      <c r="E1027" t="s">
        <v>1130</v>
      </c>
      <c r="F1027">
        <v>2891</v>
      </c>
      <c r="G1027" s="1">
        <v>45180</v>
      </c>
      <c r="H1027" s="2">
        <v>0</v>
      </c>
      <c r="I1027" t="s">
        <v>119</v>
      </c>
      <c r="J1027" t="s">
        <v>1098</v>
      </c>
      <c r="K1027" t="s">
        <v>34</v>
      </c>
      <c r="L1027" s="17">
        <f t="shared" ca="1" si="32"/>
        <v>45552.658685416667</v>
      </c>
      <c r="M1027" s="1">
        <f t="shared" ca="1" si="33"/>
        <v>45552</v>
      </c>
      <c r="N1027" s="18"/>
    </row>
    <row r="1028" spans="2:14" x14ac:dyDescent="0.3">
      <c r="B1028" t="s">
        <v>2850</v>
      </c>
      <c r="C1028" t="s">
        <v>1028</v>
      </c>
      <c r="D1028">
        <v>1156</v>
      </c>
      <c r="E1028" t="s">
        <v>1254</v>
      </c>
      <c r="F1028">
        <v>2891</v>
      </c>
      <c r="G1028" s="1">
        <v>45139</v>
      </c>
      <c r="H1028" s="2">
        <v>0</v>
      </c>
      <c r="I1028" t="s">
        <v>119</v>
      </c>
      <c r="J1028" t="s">
        <v>234</v>
      </c>
      <c r="K1028" t="s">
        <v>34</v>
      </c>
      <c r="L1028" s="17">
        <f t="shared" ca="1" si="32"/>
        <v>45552.658685416667</v>
      </c>
      <c r="M1028" s="1">
        <f t="shared" ca="1" si="33"/>
        <v>45552</v>
      </c>
      <c r="N1028" s="18"/>
    </row>
    <row r="1029" spans="2:14" x14ac:dyDescent="0.3">
      <c r="B1029" t="s">
        <v>2850</v>
      </c>
      <c r="C1029" t="s">
        <v>1028</v>
      </c>
      <c r="D1029">
        <v>1711</v>
      </c>
      <c r="E1029" t="s">
        <v>1320</v>
      </c>
      <c r="F1029">
        <v>2891</v>
      </c>
      <c r="G1029" s="1">
        <v>44927</v>
      </c>
      <c r="H1029" s="2">
        <v>0</v>
      </c>
      <c r="I1029" t="s">
        <v>11</v>
      </c>
      <c r="J1029" t="s">
        <v>234</v>
      </c>
      <c r="K1029" t="s">
        <v>34</v>
      </c>
      <c r="L1029" s="17">
        <f t="shared" ca="1" si="32"/>
        <v>45552.658685416667</v>
      </c>
      <c r="M1029" s="1">
        <f t="shared" ca="1" si="33"/>
        <v>45552</v>
      </c>
      <c r="N1029" s="18"/>
    </row>
    <row r="1030" spans="2:14" x14ac:dyDescent="0.3">
      <c r="B1030" t="s">
        <v>2850</v>
      </c>
      <c r="C1030" t="s">
        <v>1028</v>
      </c>
      <c r="D1030">
        <v>1077</v>
      </c>
      <c r="E1030" t="s">
        <v>1131</v>
      </c>
      <c r="F1030">
        <v>2894</v>
      </c>
      <c r="G1030" s="1">
        <v>45180</v>
      </c>
      <c r="H1030" s="2">
        <v>0</v>
      </c>
      <c r="I1030" t="s">
        <v>119</v>
      </c>
      <c r="J1030" t="s">
        <v>1098</v>
      </c>
      <c r="K1030" t="s">
        <v>34</v>
      </c>
      <c r="L1030" s="17">
        <f t="shared" ca="1" si="32"/>
        <v>45552.658685416667</v>
      </c>
      <c r="M1030" s="1">
        <f t="shared" ca="1" si="33"/>
        <v>45552</v>
      </c>
      <c r="N1030" s="18"/>
    </row>
    <row r="1031" spans="2:14" x14ac:dyDescent="0.3">
      <c r="B1031" t="s">
        <v>2850</v>
      </c>
      <c r="C1031" t="s">
        <v>1028</v>
      </c>
      <c r="D1031">
        <v>1157</v>
      </c>
      <c r="E1031" t="s">
        <v>1253</v>
      </c>
      <c r="F1031">
        <v>2894</v>
      </c>
      <c r="G1031" s="1">
        <v>45139</v>
      </c>
      <c r="H1031" s="2">
        <v>0</v>
      </c>
      <c r="I1031" t="s">
        <v>119</v>
      </c>
      <c r="J1031" t="s">
        <v>234</v>
      </c>
      <c r="K1031" t="s">
        <v>1241</v>
      </c>
      <c r="L1031" s="17">
        <f t="shared" ca="1" si="32"/>
        <v>45552.658685416667</v>
      </c>
      <c r="M1031" s="1">
        <f t="shared" ca="1" si="33"/>
        <v>45552</v>
      </c>
      <c r="N1031" s="18"/>
    </row>
    <row r="1032" spans="2:14" x14ac:dyDescent="0.3">
      <c r="B1032" t="s">
        <v>2850</v>
      </c>
      <c r="C1032" t="s">
        <v>1028</v>
      </c>
      <c r="D1032">
        <v>1712</v>
      </c>
      <c r="E1032" t="s">
        <v>1319</v>
      </c>
      <c r="F1032">
        <v>2894</v>
      </c>
      <c r="G1032" s="1">
        <v>44927</v>
      </c>
      <c r="H1032" s="2">
        <v>0</v>
      </c>
      <c r="I1032" t="s">
        <v>11</v>
      </c>
      <c r="J1032" t="s">
        <v>234</v>
      </c>
      <c r="K1032" t="s">
        <v>34</v>
      </c>
      <c r="L1032" s="17">
        <f t="shared" ca="1" si="32"/>
        <v>45552.658685416667</v>
      </c>
      <c r="M1032" s="1">
        <f t="shared" ca="1" si="33"/>
        <v>45552</v>
      </c>
      <c r="N1032" s="18"/>
    </row>
    <row r="1033" spans="2:14" x14ac:dyDescent="0.3">
      <c r="B1033" t="s">
        <v>2850</v>
      </c>
      <c r="C1033" t="s">
        <v>1028</v>
      </c>
      <c r="D1033">
        <v>1078</v>
      </c>
      <c r="E1033" t="s">
        <v>1132</v>
      </c>
      <c r="F1033">
        <v>2897</v>
      </c>
      <c r="G1033" s="1">
        <v>45180</v>
      </c>
      <c r="H1033" s="2">
        <v>0</v>
      </c>
      <c r="I1033" t="s">
        <v>119</v>
      </c>
      <c r="J1033" t="s">
        <v>1095</v>
      </c>
      <c r="K1033" t="s">
        <v>34</v>
      </c>
      <c r="L1033" s="17">
        <f t="shared" ca="1" si="32"/>
        <v>45552.658685416667</v>
      </c>
      <c r="M1033" s="1">
        <f t="shared" ca="1" si="33"/>
        <v>45552</v>
      </c>
      <c r="N1033" s="18"/>
    </row>
    <row r="1034" spans="2:14" x14ac:dyDescent="0.3">
      <c r="B1034" t="s">
        <v>2850</v>
      </c>
      <c r="C1034" t="s">
        <v>1028</v>
      </c>
      <c r="D1034">
        <v>1158</v>
      </c>
      <c r="E1034" t="s">
        <v>1252</v>
      </c>
      <c r="F1034">
        <v>2897</v>
      </c>
      <c r="G1034" s="1">
        <v>45139</v>
      </c>
      <c r="H1034" s="2">
        <v>0</v>
      </c>
      <c r="I1034" t="s">
        <v>119</v>
      </c>
      <c r="J1034" t="s">
        <v>1246</v>
      </c>
      <c r="K1034" t="s">
        <v>34</v>
      </c>
      <c r="L1034" s="17">
        <f t="shared" ca="1" si="32"/>
        <v>45552.658685416667</v>
      </c>
      <c r="M1034" s="1">
        <f t="shared" ca="1" si="33"/>
        <v>45552</v>
      </c>
      <c r="N1034" s="18"/>
    </row>
    <row r="1035" spans="2:14" x14ac:dyDescent="0.3">
      <c r="B1035" t="s">
        <v>2850</v>
      </c>
      <c r="C1035" t="s">
        <v>1028</v>
      </c>
      <c r="D1035">
        <v>1713</v>
      </c>
      <c r="E1035" t="s">
        <v>1318</v>
      </c>
      <c r="F1035">
        <v>2897</v>
      </c>
      <c r="G1035" s="1">
        <v>44927</v>
      </c>
      <c r="H1035" s="2">
        <v>0</v>
      </c>
      <c r="I1035" t="s">
        <v>11</v>
      </c>
      <c r="J1035" t="s">
        <v>234</v>
      </c>
      <c r="K1035" t="s">
        <v>34</v>
      </c>
      <c r="L1035" s="17">
        <f t="shared" ca="1" si="32"/>
        <v>45552.658685416667</v>
      </c>
      <c r="M1035" s="1">
        <f t="shared" ca="1" si="33"/>
        <v>45552</v>
      </c>
      <c r="N1035" s="18"/>
    </row>
    <row r="1036" spans="2:14" x14ac:dyDescent="0.3">
      <c r="B1036" t="s">
        <v>2850</v>
      </c>
      <c r="C1036" t="s">
        <v>1028</v>
      </c>
      <c r="D1036">
        <v>1079</v>
      </c>
      <c r="E1036" t="s">
        <v>1133</v>
      </c>
      <c r="F1036">
        <v>2900</v>
      </c>
      <c r="G1036" s="1">
        <v>45180</v>
      </c>
      <c r="H1036" s="2">
        <v>0</v>
      </c>
      <c r="I1036" t="s">
        <v>119</v>
      </c>
      <c r="J1036" t="s">
        <v>1095</v>
      </c>
      <c r="K1036" t="s">
        <v>34</v>
      </c>
      <c r="L1036" s="17">
        <f t="shared" ca="1" si="32"/>
        <v>45552.658685416667</v>
      </c>
      <c r="M1036" s="1">
        <f t="shared" ca="1" si="33"/>
        <v>45552</v>
      </c>
      <c r="N1036" s="18"/>
    </row>
    <row r="1037" spans="2:14" x14ac:dyDescent="0.3">
      <c r="B1037" t="s">
        <v>2850</v>
      </c>
      <c r="C1037" t="s">
        <v>1028</v>
      </c>
      <c r="D1037">
        <v>1159</v>
      </c>
      <c r="E1037" t="s">
        <v>1251</v>
      </c>
      <c r="F1037">
        <v>2900</v>
      </c>
      <c r="G1037" s="1">
        <v>45139</v>
      </c>
      <c r="H1037" s="2">
        <v>0</v>
      </c>
      <c r="I1037" t="s">
        <v>119</v>
      </c>
      <c r="J1037" t="s">
        <v>1243</v>
      </c>
      <c r="K1037" t="s">
        <v>1250</v>
      </c>
      <c r="L1037" s="17">
        <f t="shared" ca="1" si="32"/>
        <v>45552.658685416667</v>
      </c>
      <c r="M1037" s="1">
        <f t="shared" ca="1" si="33"/>
        <v>45552</v>
      </c>
      <c r="N1037" s="18"/>
    </row>
    <row r="1038" spans="2:14" x14ac:dyDescent="0.3">
      <c r="B1038" t="s">
        <v>2850</v>
      </c>
      <c r="C1038" t="s">
        <v>1028</v>
      </c>
      <c r="D1038">
        <v>1714</v>
      </c>
      <c r="E1038" t="s">
        <v>1317</v>
      </c>
      <c r="F1038">
        <v>2900</v>
      </c>
      <c r="G1038" s="1">
        <v>44927</v>
      </c>
      <c r="H1038" s="2">
        <v>0</v>
      </c>
      <c r="I1038" t="s">
        <v>11</v>
      </c>
      <c r="J1038" t="s">
        <v>234</v>
      </c>
      <c r="K1038" t="s">
        <v>34</v>
      </c>
      <c r="L1038" s="17">
        <f t="shared" ca="1" si="32"/>
        <v>45552.658685416667</v>
      </c>
      <c r="M1038" s="1">
        <f t="shared" ca="1" si="33"/>
        <v>45552</v>
      </c>
      <c r="N1038" s="18"/>
    </row>
    <row r="1039" spans="2:14" x14ac:dyDescent="0.3">
      <c r="B1039" t="s">
        <v>2850</v>
      </c>
      <c r="C1039" t="s">
        <v>1028</v>
      </c>
      <c r="D1039">
        <v>1080</v>
      </c>
      <c r="E1039" t="s">
        <v>1134</v>
      </c>
      <c r="F1039">
        <v>2903</v>
      </c>
      <c r="G1039" s="1">
        <v>45180</v>
      </c>
      <c r="H1039" s="2">
        <v>0</v>
      </c>
      <c r="I1039" t="s">
        <v>119</v>
      </c>
      <c r="J1039" t="s">
        <v>1095</v>
      </c>
      <c r="K1039" t="s">
        <v>34</v>
      </c>
      <c r="L1039" s="17">
        <f t="shared" ca="1" si="32"/>
        <v>45552.658685416667</v>
      </c>
      <c r="M1039" s="1">
        <f t="shared" ca="1" si="33"/>
        <v>45552</v>
      </c>
      <c r="N1039" s="18"/>
    </row>
    <row r="1040" spans="2:14" x14ac:dyDescent="0.3">
      <c r="B1040" t="s">
        <v>2850</v>
      </c>
      <c r="C1040" t="s">
        <v>1028</v>
      </c>
      <c r="D1040">
        <v>1160</v>
      </c>
      <c r="E1040" t="s">
        <v>1249</v>
      </c>
      <c r="F1040">
        <v>2903</v>
      </c>
      <c r="G1040" s="1">
        <v>45139</v>
      </c>
      <c r="H1040" s="2">
        <v>0</v>
      </c>
      <c r="I1040" t="s">
        <v>119</v>
      </c>
      <c r="J1040" t="s">
        <v>1243</v>
      </c>
      <c r="K1040" t="s">
        <v>1241</v>
      </c>
      <c r="L1040" s="17">
        <f t="shared" ca="1" si="32"/>
        <v>45552.658685416667</v>
      </c>
      <c r="M1040" s="1">
        <f t="shared" ca="1" si="33"/>
        <v>45552</v>
      </c>
      <c r="N1040" s="18"/>
    </row>
    <row r="1041" spans="2:14" x14ac:dyDescent="0.3">
      <c r="B1041" t="s">
        <v>2850</v>
      </c>
      <c r="C1041" t="s">
        <v>1028</v>
      </c>
      <c r="D1041">
        <v>1715</v>
      </c>
      <c r="E1041" t="s">
        <v>1316</v>
      </c>
      <c r="F1041">
        <v>2903</v>
      </c>
      <c r="G1041" s="1">
        <v>44927</v>
      </c>
      <c r="H1041" s="2">
        <v>0</v>
      </c>
      <c r="I1041" t="s">
        <v>11</v>
      </c>
      <c r="J1041" t="s">
        <v>234</v>
      </c>
      <c r="K1041" t="s">
        <v>34</v>
      </c>
      <c r="L1041" s="17">
        <f t="shared" ca="1" si="32"/>
        <v>45552.658685416667</v>
      </c>
      <c r="M1041" s="1">
        <f t="shared" ca="1" si="33"/>
        <v>45552</v>
      </c>
      <c r="N1041" s="18"/>
    </row>
    <row r="1042" spans="2:14" x14ac:dyDescent="0.3">
      <c r="B1042" t="s">
        <v>2850</v>
      </c>
      <c r="C1042" t="s">
        <v>1028</v>
      </c>
      <c r="D1042">
        <v>1081</v>
      </c>
      <c r="E1042" t="s">
        <v>1135</v>
      </c>
      <c r="F1042">
        <v>2906</v>
      </c>
      <c r="G1042" s="1">
        <v>45180</v>
      </c>
      <c r="H1042" s="2">
        <v>0</v>
      </c>
      <c r="I1042" t="s">
        <v>119</v>
      </c>
      <c r="J1042" t="s">
        <v>1079</v>
      </c>
      <c r="K1042" t="s">
        <v>34</v>
      </c>
      <c r="L1042" s="17">
        <f t="shared" ca="1" si="32"/>
        <v>45552.658685416667</v>
      </c>
      <c r="M1042" s="1">
        <f t="shared" ca="1" si="33"/>
        <v>45552</v>
      </c>
      <c r="N1042" s="18"/>
    </row>
    <row r="1043" spans="2:14" x14ac:dyDescent="0.3">
      <c r="B1043" t="s">
        <v>2850</v>
      </c>
      <c r="C1043" t="s">
        <v>1028</v>
      </c>
      <c r="D1043">
        <v>1161</v>
      </c>
      <c r="E1043" t="s">
        <v>1248</v>
      </c>
      <c r="F1043">
        <v>2906</v>
      </c>
      <c r="G1043" s="1">
        <v>45139</v>
      </c>
      <c r="H1043" s="2">
        <v>0</v>
      </c>
      <c r="I1043" t="s">
        <v>119</v>
      </c>
      <c r="J1043" t="s">
        <v>234</v>
      </c>
      <c r="K1043" t="s">
        <v>1241</v>
      </c>
      <c r="L1043" s="17">
        <f t="shared" ca="1" si="32"/>
        <v>45552.658685416667</v>
      </c>
      <c r="M1043" s="1">
        <f t="shared" ca="1" si="33"/>
        <v>45552</v>
      </c>
      <c r="N1043" s="18"/>
    </row>
    <row r="1044" spans="2:14" x14ac:dyDescent="0.3">
      <c r="B1044" t="s">
        <v>2850</v>
      </c>
      <c r="C1044" t="s">
        <v>1028</v>
      </c>
      <c r="D1044">
        <v>1716</v>
      </c>
      <c r="E1044" t="s">
        <v>1315</v>
      </c>
      <c r="F1044">
        <v>2906</v>
      </c>
      <c r="G1044" s="1">
        <v>44927</v>
      </c>
      <c r="H1044" s="2">
        <v>0</v>
      </c>
      <c r="I1044" t="s">
        <v>11</v>
      </c>
      <c r="J1044" t="s">
        <v>234</v>
      </c>
      <c r="K1044" t="s">
        <v>34</v>
      </c>
      <c r="L1044" s="17">
        <f t="shared" ca="1" si="32"/>
        <v>45552.658685416667</v>
      </c>
      <c r="M1044" s="1">
        <f t="shared" ca="1" si="33"/>
        <v>45552</v>
      </c>
      <c r="N1044" s="18"/>
    </row>
    <row r="1045" spans="2:14" x14ac:dyDescent="0.3">
      <c r="B1045" t="s">
        <v>2850</v>
      </c>
      <c r="C1045" t="s">
        <v>1028</v>
      </c>
      <c r="D1045">
        <v>1082</v>
      </c>
      <c r="E1045" t="s">
        <v>1136</v>
      </c>
      <c r="F1045">
        <v>2909</v>
      </c>
      <c r="G1045" s="1">
        <v>45180</v>
      </c>
      <c r="H1045" s="2">
        <v>0</v>
      </c>
      <c r="I1045" t="s">
        <v>119</v>
      </c>
      <c r="J1045" t="s">
        <v>1088</v>
      </c>
      <c r="K1045" t="s">
        <v>34</v>
      </c>
      <c r="L1045" s="17">
        <f t="shared" ca="1" si="32"/>
        <v>45552.658685416667</v>
      </c>
      <c r="M1045" s="1">
        <f t="shared" ca="1" si="33"/>
        <v>45552</v>
      </c>
      <c r="N1045" s="18"/>
    </row>
    <row r="1046" spans="2:14" x14ac:dyDescent="0.3">
      <c r="B1046" t="s">
        <v>2850</v>
      </c>
      <c r="C1046" t="s">
        <v>1028</v>
      </c>
      <c r="D1046">
        <v>1162</v>
      </c>
      <c r="E1046" t="s">
        <v>1247</v>
      </c>
      <c r="F1046">
        <v>2909</v>
      </c>
      <c r="G1046" s="1">
        <v>45139</v>
      </c>
      <c r="H1046" s="2">
        <v>0</v>
      </c>
      <c r="I1046" t="s">
        <v>119</v>
      </c>
      <c r="J1046" t="s">
        <v>234</v>
      </c>
      <c r="K1046" t="s">
        <v>1241</v>
      </c>
      <c r="L1046" s="17">
        <f t="shared" ca="1" si="32"/>
        <v>45552.658685416667</v>
      </c>
      <c r="M1046" s="1">
        <f t="shared" ca="1" si="33"/>
        <v>45552</v>
      </c>
      <c r="N1046" s="18"/>
    </row>
    <row r="1047" spans="2:14" x14ac:dyDescent="0.3">
      <c r="B1047" t="s">
        <v>2850</v>
      </c>
      <c r="C1047" t="s">
        <v>1028</v>
      </c>
      <c r="D1047">
        <v>1717</v>
      </c>
      <c r="E1047" t="s">
        <v>1314</v>
      </c>
      <c r="F1047">
        <v>2909</v>
      </c>
      <c r="G1047" s="1">
        <v>44927</v>
      </c>
      <c r="H1047" s="2">
        <v>0</v>
      </c>
      <c r="I1047" t="s">
        <v>11</v>
      </c>
      <c r="J1047" t="s">
        <v>234</v>
      </c>
      <c r="K1047" t="s">
        <v>34</v>
      </c>
      <c r="L1047" s="17">
        <f t="shared" ca="1" si="32"/>
        <v>45552.658685416667</v>
      </c>
      <c r="M1047" s="1">
        <f t="shared" ca="1" si="33"/>
        <v>45552</v>
      </c>
      <c r="N1047" s="18"/>
    </row>
    <row r="1048" spans="2:14" x14ac:dyDescent="0.3">
      <c r="B1048" t="s">
        <v>2850</v>
      </c>
      <c r="C1048" t="s">
        <v>1028</v>
      </c>
      <c r="D1048">
        <v>1083</v>
      </c>
      <c r="E1048" t="s">
        <v>1137</v>
      </c>
      <c r="F1048">
        <v>2912</v>
      </c>
      <c r="G1048" s="1">
        <v>45180</v>
      </c>
      <c r="H1048" s="2">
        <v>0</v>
      </c>
      <c r="I1048" t="s">
        <v>119</v>
      </c>
      <c r="J1048" t="s">
        <v>1088</v>
      </c>
      <c r="K1048" t="s">
        <v>34</v>
      </c>
      <c r="L1048" s="17">
        <f t="shared" ca="1" si="32"/>
        <v>45552.658685416667</v>
      </c>
      <c r="M1048" s="1">
        <f t="shared" ca="1" si="33"/>
        <v>45552</v>
      </c>
      <c r="N1048" s="18"/>
    </row>
    <row r="1049" spans="2:14" x14ac:dyDescent="0.3">
      <c r="B1049" t="s">
        <v>2850</v>
      </c>
      <c r="C1049" t="s">
        <v>1028</v>
      </c>
      <c r="D1049">
        <v>1163</v>
      </c>
      <c r="E1049" t="s">
        <v>1245</v>
      </c>
      <c r="F1049">
        <v>2912</v>
      </c>
      <c r="G1049" s="1">
        <v>45139</v>
      </c>
      <c r="H1049" s="2">
        <v>0</v>
      </c>
      <c r="I1049" t="s">
        <v>119</v>
      </c>
      <c r="J1049" t="s">
        <v>1246</v>
      </c>
      <c r="K1049" t="s">
        <v>1241</v>
      </c>
      <c r="L1049" s="17">
        <f t="shared" ca="1" si="32"/>
        <v>45552.658685416667</v>
      </c>
      <c r="M1049" s="1">
        <f t="shared" ca="1" si="33"/>
        <v>45552</v>
      </c>
      <c r="N1049" s="18"/>
    </row>
    <row r="1050" spans="2:14" x14ac:dyDescent="0.3">
      <c r="B1050" t="s">
        <v>2850</v>
      </c>
      <c r="C1050" t="s">
        <v>1028</v>
      </c>
      <c r="D1050">
        <v>1718</v>
      </c>
      <c r="E1050" t="s">
        <v>1313</v>
      </c>
      <c r="F1050">
        <v>2912</v>
      </c>
      <c r="G1050" s="1">
        <v>44927</v>
      </c>
      <c r="H1050" s="2">
        <v>0</v>
      </c>
      <c r="I1050" t="s">
        <v>11</v>
      </c>
      <c r="J1050" t="s">
        <v>234</v>
      </c>
      <c r="K1050" t="s">
        <v>34</v>
      </c>
      <c r="L1050" s="17">
        <f t="shared" ca="1" si="32"/>
        <v>45552.658685416667</v>
      </c>
      <c r="M1050" s="1">
        <f t="shared" ca="1" si="33"/>
        <v>45552</v>
      </c>
      <c r="N1050" s="18"/>
    </row>
    <row r="1051" spans="2:14" x14ac:dyDescent="0.3">
      <c r="B1051" t="s">
        <v>2850</v>
      </c>
      <c r="C1051" t="s">
        <v>1028</v>
      </c>
      <c r="D1051">
        <v>1084</v>
      </c>
      <c r="E1051" t="s">
        <v>1138</v>
      </c>
      <c r="F1051">
        <v>2915</v>
      </c>
      <c r="G1051" s="1">
        <v>45180</v>
      </c>
      <c r="H1051" s="2">
        <v>0</v>
      </c>
      <c r="I1051" t="s">
        <v>119</v>
      </c>
      <c r="J1051" t="s">
        <v>1098</v>
      </c>
      <c r="K1051" t="s">
        <v>34</v>
      </c>
      <c r="L1051" s="17">
        <f t="shared" ca="1" si="32"/>
        <v>45552.658685416667</v>
      </c>
      <c r="M1051" s="1">
        <f t="shared" ca="1" si="33"/>
        <v>45552</v>
      </c>
      <c r="N1051" s="18"/>
    </row>
    <row r="1052" spans="2:14" x14ac:dyDescent="0.3">
      <c r="B1052" t="s">
        <v>2850</v>
      </c>
      <c r="C1052" t="s">
        <v>1028</v>
      </c>
      <c r="D1052">
        <v>1164</v>
      </c>
      <c r="E1052" t="s">
        <v>1244</v>
      </c>
      <c r="F1052">
        <v>2915</v>
      </c>
      <c r="G1052" s="1">
        <v>45139</v>
      </c>
      <c r="H1052" s="2">
        <v>0</v>
      </c>
      <c r="I1052" t="s">
        <v>119</v>
      </c>
      <c r="J1052" t="s">
        <v>234</v>
      </c>
      <c r="K1052" t="s">
        <v>1241</v>
      </c>
      <c r="L1052" s="17">
        <f t="shared" ca="1" si="32"/>
        <v>45552.658685416667</v>
      </c>
      <c r="M1052" s="1">
        <f t="shared" ca="1" si="33"/>
        <v>45552</v>
      </c>
      <c r="N1052" s="18"/>
    </row>
    <row r="1053" spans="2:14" x14ac:dyDescent="0.3">
      <c r="B1053" t="s">
        <v>2850</v>
      </c>
      <c r="C1053" t="s">
        <v>1028</v>
      </c>
      <c r="D1053">
        <v>1719</v>
      </c>
      <c r="E1053" t="s">
        <v>1312</v>
      </c>
      <c r="F1053">
        <v>2915</v>
      </c>
      <c r="G1053" s="1">
        <v>44927</v>
      </c>
      <c r="H1053" s="2">
        <v>0</v>
      </c>
      <c r="I1053" t="s">
        <v>11</v>
      </c>
      <c r="J1053" t="s">
        <v>234</v>
      </c>
      <c r="K1053" t="s">
        <v>34</v>
      </c>
      <c r="L1053" s="17">
        <f t="shared" ca="1" si="32"/>
        <v>45552.658685416667</v>
      </c>
      <c r="M1053" s="1">
        <f t="shared" ca="1" si="33"/>
        <v>45552</v>
      </c>
      <c r="N1053" s="18"/>
    </row>
    <row r="1054" spans="2:14" x14ac:dyDescent="0.3">
      <c r="B1054" t="s">
        <v>2850</v>
      </c>
      <c r="C1054" t="s">
        <v>1028</v>
      </c>
      <c r="D1054">
        <v>1085</v>
      </c>
      <c r="E1054" t="s">
        <v>1139</v>
      </c>
      <c r="F1054">
        <v>2918</v>
      </c>
      <c r="G1054" s="1">
        <v>45180</v>
      </c>
      <c r="H1054" s="2">
        <v>0</v>
      </c>
      <c r="I1054" t="s">
        <v>119</v>
      </c>
      <c r="J1054" t="s">
        <v>1098</v>
      </c>
      <c r="K1054" t="s">
        <v>34</v>
      </c>
      <c r="L1054" s="17">
        <f t="shared" ca="1" si="32"/>
        <v>45552.658685416667</v>
      </c>
      <c r="M1054" s="1">
        <f t="shared" ca="1" si="33"/>
        <v>45552</v>
      </c>
      <c r="N1054" s="18"/>
    </row>
    <row r="1055" spans="2:14" x14ac:dyDescent="0.3">
      <c r="B1055" t="s">
        <v>2850</v>
      </c>
      <c r="C1055" t="s">
        <v>1028</v>
      </c>
      <c r="D1055">
        <v>1165</v>
      </c>
      <c r="E1055" t="s">
        <v>1242</v>
      </c>
      <c r="F1055">
        <v>2918</v>
      </c>
      <c r="G1055" s="1">
        <v>45139</v>
      </c>
      <c r="H1055" s="2">
        <v>0</v>
      </c>
      <c r="I1055" t="s">
        <v>119</v>
      </c>
      <c r="J1055" t="s">
        <v>1243</v>
      </c>
      <c r="K1055" t="s">
        <v>1241</v>
      </c>
      <c r="L1055" s="17">
        <f t="shared" ca="1" si="32"/>
        <v>45552.658685416667</v>
      </c>
      <c r="M1055" s="1">
        <f t="shared" ca="1" si="33"/>
        <v>45552</v>
      </c>
      <c r="N1055" s="18"/>
    </row>
    <row r="1056" spans="2:14" x14ac:dyDescent="0.3">
      <c r="B1056" t="s">
        <v>2850</v>
      </c>
      <c r="C1056" t="s">
        <v>1028</v>
      </c>
      <c r="D1056">
        <v>1720</v>
      </c>
      <c r="E1056" t="s">
        <v>1311</v>
      </c>
      <c r="F1056">
        <v>2918</v>
      </c>
      <c r="G1056" s="1">
        <v>44927</v>
      </c>
      <c r="H1056" s="2">
        <v>0</v>
      </c>
      <c r="I1056" t="s">
        <v>11</v>
      </c>
      <c r="J1056" t="s">
        <v>234</v>
      </c>
      <c r="K1056" t="s">
        <v>34</v>
      </c>
      <c r="L1056" s="17">
        <f t="shared" ca="1" si="32"/>
        <v>45552.658685416667</v>
      </c>
      <c r="M1056" s="1">
        <f t="shared" ca="1" si="33"/>
        <v>45552</v>
      </c>
      <c r="N1056" s="18"/>
    </row>
    <row r="1057" spans="2:14" x14ac:dyDescent="0.3">
      <c r="B1057" t="s">
        <v>2850</v>
      </c>
      <c r="C1057" t="s">
        <v>1028</v>
      </c>
      <c r="D1057">
        <v>1086</v>
      </c>
      <c r="E1057" t="s">
        <v>1140</v>
      </c>
      <c r="F1057">
        <v>2921</v>
      </c>
      <c r="G1057" s="1">
        <v>45180</v>
      </c>
      <c r="H1057" s="2">
        <v>0</v>
      </c>
      <c r="I1057" t="s">
        <v>119</v>
      </c>
      <c r="J1057" t="s">
        <v>1098</v>
      </c>
      <c r="K1057" t="s">
        <v>34</v>
      </c>
      <c r="L1057" s="17">
        <f t="shared" ca="1" si="32"/>
        <v>45552.658685416667</v>
      </c>
      <c r="M1057" s="1">
        <f t="shared" ca="1" si="33"/>
        <v>45552</v>
      </c>
      <c r="N1057" s="18"/>
    </row>
    <row r="1058" spans="2:14" x14ac:dyDescent="0.3">
      <c r="B1058" t="s">
        <v>2850</v>
      </c>
      <c r="C1058" t="s">
        <v>1028</v>
      </c>
      <c r="D1058">
        <v>1166</v>
      </c>
      <c r="E1058" t="s">
        <v>1240</v>
      </c>
      <c r="F1058">
        <v>2921</v>
      </c>
      <c r="G1058" s="1">
        <v>45139</v>
      </c>
      <c r="H1058" s="2">
        <v>0</v>
      </c>
      <c r="I1058" t="s">
        <v>119</v>
      </c>
      <c r="J1058" t="s">
        <v>234</v>
      </c>
      <c r="K1058" t="s">
        <v>12</v>
      </c>
      <c r="L1058" s="17">
        <f t="shared" ca="1" si="32"/>
        <v>45552.658685416667</v>
      </c>
      <c r="M1058" s="1">
        <f t="shared" ca="1" si="33"/>
        <v>45552</v>
      </c>
      <c r="N1058" s="18"/>
    </row>
    <row r="1059" spans="2:14" x14ac:dyDescent="0.3">
      <c r="B1059" t="s">
        <v>2850</v>
      </c>
      <c r="C1059" t="s">
        <v>1028</v>
      </c>
      <c r="D1059">
        <v>1721</v>
      </c>
      <c r="E1059" t="s">
        <v>1310</v>
      </c>
      <c r="F1059">
        <v>2921</v>
      </c>
      <c r="G1059" s="1">
        <v>44927</v>
      </c>
      <c r="H1059" s="2">
        <v>0</v>
      </c>
      <c r="I1059" t="s">
        <v>11</v>
      </c>
      <c r="J1059" t="s">
        <v>234</v>
      </c>
      <c r="K1059" t="s">
        <v>34</v>
      </c>
      <c r="L1059" s="17">
        <f t="shared" ca="1" si="32"/>
        <v>45552.658685416667</v>
      </c>
      <c r="M1059" s="1">
        <f t="shared" ca="1" si="33"/>
        <v>45552</v>
      </c>
      <c r="N1059" s="18"/>
    </row>
    <row r="1060" spans="2:14" x14ac:dyDescent="0.3">
      <c r="B1060" t="s">
        <v>2850</v>
      </c>
      <c r="C1060" t="s">
        <v>1028</v>
      </c>
      <c r="D1060">
        <v>1087</v>
      </c>
      <c r="E1060" t="s">
        <v>1141</v>
      </c>
      <c r="F1060">
        <v>2924</v>
      </c>
      <c r="G1060" s="1">
        <v>45180</v>
      </c>
      <c r="H1060" s="2">
        <v>0</v>
      </c>
      <c r="I1060" t="s">
        <v>119</v>
      </c>
      <c r="J1060" t="s">
        <v>1098</v>
      </c>
      <c r="K1060" t="s">
        <v>34</v>
      </c>
      <c r="L1060" s="17">
        <f t="shared" ca="1" si="32"/>
        <v>45552.658685416667</v>
      </c>
      <c r="M1060" s="1">
        <f t="shared" ca="1" si="33"/>
        <v>45552</v>
      </c>
      <c r="N1060" s="18"/>
    </row>
    <row r="1061" spans="2:14" x14ac:dyDescent="0.3">
      <c r="B1061" t="s">
        <v>2850</v>
      </c>
      <c r="C1061" t="s">
        <v>1028</v>
      </c>
      <c r="D1061">
        <v>1168</v>
      </c>
      <c r="E1061" t="s">
        <v>1238</v>
      </c>
      <c r="F1061">
        <v>2924</v>
      </c>
      <c r="G1061" s="1">
        <v>45139</v>
      </c>
      <c r="H1061" s="2">
        <v>0</v>
      </c>
      <c r="I1061" t="s">
        <v>119</v>
      </c>
      <c r="J1061" t="s">
        <v>1239</v>
      </c>
      <c r="K1061" t="s">
        <v>1237</v>
      </c>
      <c r="L1061" s="17">
        <f t="shared" ca="1" si="32"/>
        <v>45552.658685416667</v>
      </c>
      <c r="M1061" s="1">
        <f t="shared" ca="1" si="33"/>
        <v>45552</v>
      </c>
      <c r="N1061" s="18"/>
    </row>
    <row r="1062" spans="2:14" x14ac:dyDescent="0.3">
      <c r="B1062" t="s">
        <v>2850</v>
      </c>
      <c r="C1062" t="s">
        <v>1028</v>
      </c>
      <c r="D1062">
        <v>1722</v>
      </c>
      <c r="E1062" t="s">
        <v>1309</v>
      </c>
      <c r="F1062">
        <v>2924</v>
      </c>
      <c r="G1062" s="1">
        <v>44927</v>
      </c>
      <c r="H1062" s="2">
        <v>0</v>
      </c>
      <c r="I1062" t="s">
        <v>11</v>
      </c>
      <c r="J1062" t="s">
        <v>234</v>
      </c>
      <c r="K1062" t="s">
        <v>34</v>
      </c>
      <c r="L1062" s="17">
        <f t="shared" ca="1" si="32"/>
        <v>45552.658685416667</v>
      </c>
      <c r="M1062" s="1">
        <f t="shared" ca="1" si="33"/>
        <v>45552</v>
      </c>
      <c r="N1062" s="18"/>
    </row>
    <row r="1063" spans="2:14" x14ac:dyDescent="0.3">
      <c r="B1063" t="s">
        <v>2850</v>
      </c>
      <c r="C1063" t="s">
        <v>1028</v>
      </c>
      <c r="D1063">
        <v>1088</v>
      </c>
      <c r="E1063" t="s">
        <v>1142</v>
      </c>
      <c r="F1063">
        <v>2927</v>
      </c>
      <c r="G1063" s="1">
        <v>45180</v>
      </c>
      <c r="H1063" s="2">
        <v>0</v>
      </c>
      <c r="I1063" t="s">
        <v>119</v>
      </c>
      <c r="J1063" t="s">
        <v>1088</v>
      </c>
      <c r="K1063" t="s">
        <v>34</v>
      </c>
      <c r="L1063" s="17">
        <f t="shared" ca="1" si="32"/>
        <v>45552.658685416667</v>
      </c>
      <c r="M1063" s="1">
        <f t="shared" ca="1" si="33"/>
        <v>45552</v>
      </c>
      <c r="N1063" s="18"/>
    </row>
    <row r="1064" spans="2:14" x14ac:dyDescent="0.3">
      <c r="B1064" t="s">
        <v>2850</v>
      </c>
      <c r="C1064" t="s">
        <v>1028</v>
      </c>
      <c r="D1064">
        <v>1169</v>
      </c>
      <c r="E1064" t="s">
        <v>1236</v>
      </c>
      <c r="F1064">
        <v>2927</v>
      </c>
      <c r="G1064" s="1">
        <v>45139</v>
      </c>
      <c r="H1064" s="2">
        <v>0</v>
      </c>
      <c r="I1064" t="s">
        <v>119</v>
      </c>
      <c r="J1064" t="s">
        <v>716</v>
      </c>
      <c r="K1064" t="s">
        <v>1235</v>
      </c>
      <c r="L1064" s="17">
        <f t="shared" ca="1" si="32"/>
        <v>45552.658685416667</v>
      </c>
      <c r="M1064" s="1">
        <f t="shared" ca="1" si="33"/>
        <v>45552</v>
      </c>
      <c r="N1064" s="18"/>
    </row>
    <row r="1065" spans="2:14" x14ac:dyDescent="0.3">
      <c r="B1065" t="s">
        <v>2850</v>
      </c>
      <c r="C1065" t="s">
        <v>1028</v>
      </c>
      <c r="D1065">
        <v>1723</v>
      </c>
      <c r="E1065" t="s">
        <v>1308</v>
      </c>
      <c r="F1065">
        <v>2927</v>
      </c>
      <c r="G1065" s="1">
        <v>44927</v>
      </c>
      <c r="H1065" s="2">
        <v>0</v>
      </c>
      <c r="I1065" t="s">
        <v>11</v>
      </c>
      <c r="J1065" t="s">
        <v>234</v>
      </c>
      <c r="K1065" t="s">
        <v>34</v>
      </c>
      <c r="L1065" s="17">
        <f t="shared" ca="1" si="32"/>
        <v>45552.658685416667</v>
      </c>
      <c r="M1065" s="1">
        <f t="shared" ca="1" si="33"/>
        <v>45552</v>
      </c>
      <c r="N1065" s="18"/>
    </row>
    <row r="1066" spans="2:14" x14ac:dyDescent="0.3">
      <c r="B1066" t="s">
        <v>2850</v>
      </c>
      <c r="C1066" t="s">
        <v>1028</v>
      </c>
      <c r="D1066">
        <v>1089</v>
      </c>
      <c r="E1066" t="s">
        <v>1143</v>
      </c>
      <c r="F1066">
        <v>2930</v>
      </c>
      <c r="G1066" s="1">
        <v>45180</v>
      </c>
      <c r="H1066" s="2">
        <v>0</v>
      </c>
      <c r="I1066" t="s">
        <v>119</v>
      </c>
      <c r="J1066" t="s">
        <v>1074</v>
      </c>
      <c r="K1066" t="s">
        <v>34</v>
      </c>
      <c r="L1066" s="17">
        <f t="shared" ca="1" si="32"/>
        <v>45552.658685416667</v>
      </c>
      <c r="M1066" s="1">
        <f t="shared" ca="1" si="33"/>
        <v>45552</v>
      </c>
      <c r="N1066" s="18"/>
    </row>
    <row r="1067" spans="2:14" x14ac:dyDescent="0.3">
      <c r="B1067" t="s">
        <v>2850</v>
      </c>
      <c r="C1067" t="s">
        <v>1028</v>
      </c>
      <c r="D1067">
        <v>1170</v>
      </c>
      <c r="E1067" t="s">
        <v>1234</v>
      </c>
      <c r="F1067">
        <v>2930</v>
      </c>
      <c r="G1067" s="1">
        <v>45239</v>
      </c>
      <c r="H1067" s="2">
        <v>0</v>
      </c>
      <c r="I1067" t="s">
        <v>119</v>
      </c>
      <c r="J1067" t="s">
        <v>716</v>
      </c>
      <c r="K1067" t="s">
        <v>1235</v>
      </c>
      <c r="L1067" s="17">
        <f t="shared" ca="1" si="32"/>
        <v>45552.658685416667</v>
      </c>
      <c r="M1067" s="1">
        <f t="shared" ca="1" si="33"/>
        <v>45552</v>
      </c>
      <c r="N1067" s="18"/>
    </row>
    <row r="1068" spans="2:14" x14ac:dyDescent="0.3">
      <c r="B1068" t="s">
        <v>2850</v>
      </c>
      <c r="C1068" t="s">
        <v>1028</v>
      </c>
      <c r="D1068">
        <v>1724</v>
      </c>
      <c r="E1068" t="s">
        <v>1307</v>
      </c>
      <c r="F1068">
        <v>2930</v>
      </c>
      <c r="G1068" s="1">
        <v>44927</v>
      </c>
      <c r="H1068" s="2">
        <v>0</v>
      </c>
      <c r="I1068" t="s">
        <v>11</v>
      </c>
      <c r="J1068" t="s">
        <v>234</v>
      </c>
      <c r="K1068" t="s">
        <v>1354</v>
      </c>
      <c r="L1068" s="17">
        <f t="shared" ca="1" si="32"/>
        <v>45552.658685416667</v>
      </c>
      <c r="M1068" s="1">
        <f t="shared" ca="1" si="33"/>
        <v>45552</v>
      </c>
      <c r="N1068" s="18"/>
    </row>
    <row r="1069" spans="2:14" x14ac:dyDescent="0.3">
      <c r="B1069" t="s">
        <v>2850</v>
      </c>
      <c r="C1069" t="s">
        <v>1028</v>
      </c>
      <c r="D1069">
        <v>1904</v>
      </c>
      <c r="E1069" t="s">
        <v>1353</v>
      </c>
      <c r="F1069">
        <v>2576</v>
      </c>
      <c r="G1069" s="1">
        <v>45153</v>
      </c>
      <c r="H1069" s="2">
        <v>0</v>
      </c>
      <c r="I1069" t="s">
        <v>119</v>
      </c>
      <c r="J1069" t="s">
        <v>234</v>
      </c>
      <c r="K1069" t="s">
        <v>34</v>
      </c>
      <c r="L1069" s="17">
        <f t="shared" ca="1" si="32"/>
        <v>45552.658685416667</v>
      </c>
      <c r="M1069" s="1">
        <f t="shared" ca="1" si="33"/>
        <v>45552</v>
      </c>
      <c r="N1069" s="18"/>
    </row>
    <row r="1070" spans="2:14" x14ac:dyDescent="0.3">
      <c r="E1070">
        <f>SUBTOTAL(103,export_elabinventory_2024722142222[Sample State])</f>
        <v>1068</v>
      </c>
      <c r="G1070" s="1"/>
      <c r="H1070" s="2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7F7F-21D1-4162-AB79-ECC5AD91505D}">
  <dimension ref="A1:I1363"/>
  <sheetViews>
    <sheetView workbookViewId="0">
      <selection activeCell="J30" sqref="J30"/>
    </sheetView>
  </sheetViews>
  <sheetFormatPr defaultRowHeight="14.4" x14ac:dyDescent="0.3"/>
  <cols>
    <col min="1" max="1" width="17.6640625" customWidth="1"/>
    <col min="2" max="2" width="22.88671875" customWidth="1"/>
    <col min="3" max="3" width="16.44140625" bestFit="1" customWidth="1"/>
    <col min="4" max="4" width="19.33203125" customWidth="1"/>
    <col min="5" max="5" width="19.33203125" bestFit="1" customWidth="1"/>
    <col min="7" max="7" width="15.109375" bestFit="1" customWidth="1"/>
    <col min="8" max="8" width="44.44140625" bestFit="1" customWidth="1"/>
    <col min="9" max="9" width="53" bestFit="1" customWidth="1"/>
    <col min="10" max="10" width="15.109375" bestFit="1" customWidth="1"/>
    <col min="12" max="12" width="44.44140625" bestFit="1" customWidth="1"/>
    <col min="13" max="13" width="53" bestFit="1" customWidth="1"/>
    <col min="14" max="14" width="20" bestFit="1" customWidth="1"/>
    <col min="15" max="15" width="15.5546875" bestFit="1" customWidth="1"/>
    <col min="16" max="16" width="10.88671875" bestFit="1" customWidth="1"/>
    <col min="17" max="17" width="13.88671875" bestFit="1" customWidth="1"/>
    <col min="18" max="18" width="14.109375" bestFit="1" customWidth="1"/>
    <col min="19" max="19" width="17.6640625" bestFit="1" customWidth="1"/>
  </cols>
  <sheetData>
    <row r="1" spans="1:9" x14ac:dyDescent="0.3">
      <c r="A1" t="s">
        <v>1</v>
      </c>
      <c r="B1" t="s">
        <v>2</v>
      </c>
      <c r="C1" t="s">
        <v>0</v>
      </c>
      <c r="D1" t="s">
        <v>3</v>
      </c>
      <c r="E1" t="s">
        <v>4</v>
      </c>
      <c r="F1" t="s">
        <v>8</v>
      </c>
      <c r="G1" t="s">
        <v>5</v>
      </c>
      <c r="H1" t="s">
        <v>6</v>
      </c>
      <c r="I1" t="s">
        <v>7</v>
      </c>
    </row>
    <row r="2" spans="1:9" x14ac:dyDescent="0.3">
      <c r="A2" t="s">
        <v>1555</v>
      </c>
      <c r="B2">
        <v>1</v>
      </c>
      <c r="C2" t="s">
        <v>1441</v>
      </c>
      <c r="D2">
        <v>90</v>
      </c>
      <c r="E2" s="1">
        <v>45107</v>
      </c>
      <c r="F2" s="2">
        <v>0.1361111111111111</v>
      </c>
      <c r="G2" t="s">
        <v>11</v>
      </c>
      <c r="H2" t="s">
        <v>34</v>
      </c>
      <c r="I2" t="s">
        <v>716</v>
      </c>
    </row>
    <row r="3" spans="1:9" x14ac:dyDescent="0.3">
      <c r="A3" t="s">
        <v>1555</v>
      </c>
      <c r="B3">
        <v>2</v>
      </c>
      <c r="C3" t="s">
        <v>1440</v>
      </c>
      <c r="D3">
        <v>100</v>
      </c>
      <c r="E3" s="1">
        <v>45107</v>
      </c>
      <c r="F3" s="2">
        <v>0.18402777777777779</v>
      </c>
      <c r="G3" t="s">
        <v>11</v>
      </c>
      <c r="H3" t="s">
        <v>34</v>
      </c>
      <c r="I3" t="s">
        <v>234</v>
      </c>
    </row>
    <row r="4" spans="1:9" x14ac:dyDescent="0.3">
      <c r="A4" t="s">
        <v>1555</v>
      </c>
      <c r="B4">
        <v>3</v>
      </c>
      <c r="C4" t="s">
        <v>1439</v>
      </c>
      <c r="D4">
        <v>110</v>
      </c>
      <c r="E4" s="1">
        <v>45107</v>
      </c>
      <c r="F4" s="2">
        <v>0.21875</v>
      </c>
      <c r="G4" t="s">
        <v>11</v>
      </c>
      <c r="H4" t="s">
        <v>34</v>
      </c>
      <c r="I4" t="s">
        <v>234</v>
      </c>
    </row>
    <row r="5" spans="1:9" x14ac:dyDescent="0.3">
      <c r="A5" t="s">
        <v>1555</v>
      </c>
      <c r="B5">
        <v>4</v>
      </c>
      <c r="C5" t="s">
        <v>1438</v>
      </c>
      <c r="D5">
        <v>120</v>
      </c>
      <c r="E5" s="1">
        <v>45107</v>
      </c>
      <c r="F5" s="2">
        <v>0.34444444444444444</v>
      </c>
      <c r="G5" t="s">
        <v>11</v>
      </c>
      <c r="H5" t="s">
        <v>34</v>
      </c>
      <c r="I5" t="s">
        <v>234</v>
      </c>
    </row>
    <row r="6" spans="1:9" x14ac:dyDescent="0.3">
      <c r="A6" t="s">
        <v>1555</v>
      </c>
      <c r="B6">
        <v>5</v>
      </c>
      <c r="C6" t="s">
        <v>1437</v>
      </c>
      <c r="D6">
        <v>130</v>
      </c>
      <c r="E6" s="1">
        <v>45107</v>
      </c>
      <c r="F6" s="2">
        <v>0.3888888888888889</v>
      </c>
      <c r="G6" t="s">
        <v>11</v>
      </c>
      <c r="H6" t="s">
        <v>34</v>
      </c>
      <c r="I6" t="s">
        <v>234</v>
      </c>
    </row>
    <row r="7" spans="1:9" x14ac:dyDescent="0.3">
      <c r="A7" t="s">
        <v>1555</v>
      </c>
      <c r="B7">
        <v>6</v>
      </c>
      <c r="C7" t="s">
        <v>1436</v>
      </c>
      <c r="D7">
        <v>140</v>
      </c>
      <c r="E7" s="1">
        <v>45107</v>
      </c>
      <c r="F7" s="2">
        <v>0.46736111111111112</v>
      </c>
      <c r="G7" t="s">
        <v>11</v>
      </c>
      <c r="H7" t="s">
        <v>34</v>
      </c>
      <c r="I7" t="s">
        <v>234</v>
      </c>
    </row>
    <row r="8" spans="1:9" x14ac:dyDescent="0.3">
      <c r="A8" t="s">
        <v>1555</v>
      </c>
      <c r="B8">
        <v>7</v>
      </c>
      <c r="C8" t="s">
        <v>1435</v>
      </c>
      <c r="D8">
        <v>150</v>
      </c>
      <c r="E8" s="1">
        <v>45107</v>
      </c>
      <c r="F8" s="2">
        <v>0.49861111111111112</v>
      </c>
      <c r="G8" t="s">
        <v>11</v>
      </c>
      <c r="H8" t="s">
        <v>34</v>
      </c>
      <c r="I8" t="s">
        <v>234</v>
      </c>
    </row>
    <row r="9" spans="1:9" x14ac:dyDescent="0.3">
      <c r="A9" t="s">
        <v>1555</v>
      </c>
      <c r="B9">
        <v>8</v>
      </c>
      <c r="C9" t="s">
        <v>1434</v>
      </c>
      <c r="D9">
        <v>160</v>
      </c>
      <c r="E9" s="1">
        <v>45107</v>
      </c>
      <c r="F9" s="2">
        <v>0.54374999999999996</v>
      </c>
      <c r="G9" t="s">
        <v>11</v>
      </c>
      <c r="H9" t="s">
        <v>34</v>
      </c>
      <c r="I9" t="s">
        <v>234</v>
      </c>
    </row>
    <row r="10" spans="1:9" x14ac:dyDescent="0.3">
      <c r="A10" t="s">
        <v>1555</v>
      </c>
      <c r="B10">
        <v>9</v>
      </c>
      <c r="C10" t="s">
        <v>1433</v>
      </c>
      <c r="D10">
        <v>170</v>
      </c>
      <c r="E10" s="1">
        <v>45107</v>
      </c>
      <c r="F10" s="2">
        <v>0.60486111111111107</v>
      </c>
      <c r="G10" t="s">
        <v>11</v>
      </c>
      <c r="H10" t="s">
        <v>34</v>
      </c>
      <c r="I10" t="s">
        <v>234</v>
      </c>
    </row>
    <row r="11" spans="1:9" x14ac:dyDescent="0.3">
      <c r="A11" t="s">
        <v>1555</v>
      </c>
      <c r="B11">
        <v>10</v>
      </c>
      <c r="C11" t="s">
        <v>1432</v>
      </c>
      <c r="D11">
        <v>180</v>
      </c>
      <c r="E11" s="1">
        <v>45107</v>
      </c>
      <c r="F11" s="2">
        <v>0.66319444444444442</v>
      </c>
      <c r="G11" t="s">
        <v>11</v>
      </c>
      <c r="H11" t="s">
        <v>34</v>
      </c>
      <c r="I11" t="s">
        <v>234</v>
      </c>
    </row>
    <row r="12" spans="1:9" x14ac:dyDescent="0.3">
      <c r="A12" t="s">
        <v>1555</v>
      </c>
      <c r="B12">
        <v>11</v>
      </c>
      <c r="C12" t="s">
        <v>1431</v>
      </c>
      <c r="D12">
        <v>190</v>
      </c>
      <c r="E12" s="1">
        <v>45107</v>
      </c>
      <c r="F12" s="2">
        <v>0.70208333333333328</v>
      </c>
      <c r="G12" t="s">
        <v>11</v>
      </c>
      <c r="H12" t="s">
        <v>34</v>
      </c>
      <c r="I12" t="s">
        <v>234</v>
      </c>
    </row>
    <row r="13" spans="1:9" x14ac:dyDescent="0.3">
      <c r="A13" t="s">
        <v>1555</v>
      </c>
      <c r="B13">
        <v>12</v>
      </c>
      <c r="C13" t="s">
        <v>1430</v>
      </c>
      <c r="D13">
        <v>200</v>
      </c>
      <c r="E13" s="1">
        <v>45107</v>
      </c>
      <c r="F13" s="2">
        <v>0.75486111111111109</v>
      </c>
      <c r="G13" t="s">
        <v>11</v>
      </c>
      <c r="H13" t="s">
        <v>34</v>
      </c>
      <c r="I13" t="s">
        <v>234</v>
      </c>
    </row>
    <row r="14" spans="1:9" x14ac:dyDescent="0.3">
      <c r="A14" t="s">
        <v>1555</v>
      </c>
      <c r="B14">
        <v>13</v>
      </c>
      <c r="C14" t="s">
        <v>1429</v>
      </c>
      <c r="D14">
        <v>210</v>
      </c>
      <c r="E14" s="1">
        <v>45107</v>
      </c>
      <c r="F14" s="2">
        <v>0.81388888888888888</v>
      </c>
      <c r="G14" t="s">
        <v>11</v>
      </c>
      <c r="H14" t="s">
        <v>34</v>
      </c>
      <c r="I14" t="s">
        <v>234</v>
      </c>
    </row>
    <row r="15" spans="1:9" x14ac:dyDescent="0.3">
      <c r="A15" t="s">
        <v>1555</v>
      </c>
      <c r="B15">
        <v>14</v>
      </c>
      <c r="C15" t="s">
        <v>1428</v>
      </c>
      <c r="D15">
        <v>220</v>
      </c>
      <c r="E15" s="1">
        <v>45107</v>
      </c>
      <c r="F15" s="2">
        <v>0.85</v>
      </c>
      <c r="G15" t="s">
        <v>11</v>
      </c>
      <c r="H15" t="s">
        <v>34</v>
      </c>
      <c r="I15" t="s">
        <v>234</v>
      </c>
    </row>
    <row r="16" spans="1:9" x14ac:dyDescent="0.3">
      <c r="A16" t="s">
        <v>1555</v>
      </c>
      <c r="B16">
        <v>15</v>
      </c>
      <c r="C16" t="s">
        <v>1427</v>
      </c>
      <c r="D16">
        <v>230</v>
      </c>
      <c r="E16" s="1">
        <v>45107</v>
      </c>
      <c r="F16" s="2">
        <v>0.88611111111111107</v>
      </c>
      <c r="G16" t="s">
        <v>11</v>
      </c>
      <c r="H16" t="s">
        <v>34</v>
      </c>
      <c r="I16" t="s">
        <v>234</v>
      </c>
    </row>
    <row r="17" spans="1:9" x14ac:dyDescent="0.3">
      <c r="A17" t="s">
        <v>1555</v>
      </c>
      <c r="B17">
        <v>16</v>
      </c>
      <c r="C17" t="s">
        <v>1426</v>
      </c>
      <c r="D17">
        <v>240</v>
      </c>
      <c r="E17" s="1">
        <v>45107</v>
      </c>
      <c r="F17" s="2">
        <v>0.92013888888888884</v>
      </c>
      <c r="G17" t="s">
        <v>11</v>
      </c>
      <c r="H17" t="s">
        <v>34</v>
      </c>
      <c r="I17" t="s">
        <v>234</v>
      </c>
    </row>
    <row r="18" spans="1:9" x14ac:dyDescent="0.3">
      <c r="A18" t="s">
        <v>1555</v>
      </c>
      <c r="B18">
        <v>17</v>
      </c>
      <c r="C18" t="s">
        <v>1425</v>
      </c>
      <c r="D18">
        <v>250</v>
      </c>
      <c r="E18" s="1">
        <v>45107</v>
      </c>
      <c r="F18" s="2">
        <v>0.95</v>
      </c>
      <c r="G18" t="s">
        <v>11</v>
      </c>
      <c r="H18" t="s">
        <v>34</v>
      </c>
      <c r="I18" t="s">
        <v>234</v>
      </c>
    </row>
    <row r="19" spans="1:9" x14ac:dyDescent="0.3">
      <c r="A19" t="s">
        <v>1555</v>
      </c>
      <c r="B19">
        <v>18</v>
      </c>
      <c r="C19" t="s">
        <v>1424</v>
      </c>
      <c r="D19">
        <v>260</v>
      </c>
      <c r="E19" s="1">
        <v>45107</v>
      </c>
      <c r="F19" s="2">
        <v>0.99236111111111114</v>
      </c>
      <c r="G19" t="s">
        <v>11</v>
      </c>
      <c r="H19" t="s">
        <v>34</v>
      </c>
      <c r="I19" t="s">
        <v>234</v>
      </c>
    </row>
    <row r="20" spans="1:9" x14ac:dyDescent="0.3">
      <c r="A20" t="s">
        <v>1555</v>
      </c>
      <c r="B20">
        <v>19</v>
      </c>
      <c r="C20" t="s">
        <v>1423</v>
      </c>
      <c r="D20">
        <v>270</v>
      </c>
      <c r="E20" s="1">
        <v>45108</v>
      </c>
      <c r="F20" s="2">
        <v>4.9305555555555554E-2</v>
      </c>
      <c r="G20" t="s">
        <v>11</v>
      </c>
      <c r="H20" t="s">
        <v>34</v>
      </c>
      <c r="I20" t="s">
        <v>234</v>
      </c>
    </row>
    <row r="21" spans="1:9" x14ac:dyDescent="0.3">
      <c r="A21" t="s">
        <v>1555</v>
      </c>
      <c r="B21">
        <v>20</v>
      </c>
      <c r="C21" t="s">
        <v>1422</v>
      </c>
      <c r="D21">
        <v>280</v>
      </c>
      <c r="E21" s="1">
        <v>45108</v>
      </c>
      <c r="F21" s="2">
        <v>9.375E-2</v>
      </c>
      <c r="G21" t="s">
        <v>11</v>
      </c>
      <c r="H21" t="s">
        <v>34</v>
      </c>
      <c r="I21" t="s">
        <v>234</v>
      </c>
    </row>
    <row r="22" spans="1:9" x14ac:dyDescent="0.3">
      <c r="A22" t="s">
        <v>1555</v>
      </c>
      <c r="B22">
        <v>21</v>
      </c>
      <c r="C22" t="s">
        <v>1421</v>
      </c>
      <c r="D22">
        <v>290</v>
      </c>
      <c r="E22" s="1">
        <v>45108</v>
      </c>
      <c r="F22" s="2">
        <v>0.125</v>
      </c>
      <c r="G22" t="s">
        <v>11</v>
      </c>
      <c r="H22" t="s">
        <v>34</v>
      </c>
      <c r="I22" t="s">
        <v>234</v>
      </c>
    </row>
    <row r="23" spans="1:9" x14ac:dyDescent="0.3">
      <c r="A23" t="s">
        <v>1555</v>
      </c>
      <c r="B23">
        <v>22</v>
      </c>
      <c r="C23" t="s">
        <v>1420</v>
      </c>
      <c r="D23">
        <v>300</v>
      </c>
      <c r="E23" s="1">
        <v>45108</v>
      </c>
      <c r="F23" s="2">
        <v>0.22361111111111112</v>
      </c>
      <c r="G23" t="s">
        <v>11</v>
      </c>
      <c r="H23" t="s">
        <v>34</v>
      </c>
      <c r="I23" t="s">
        <v>234</v>
      </c>
    </row>
    <row r="24" spans="1:9" x14ac:dyDescent="0.3">
      <c r="A24" t="s">
        <v>1555</v>
      </c>
      <c r="B24">
        <v>23</v>
      </c>
      <c r="C24" t="s">
        <v>1419</v>
      </c>
      <c r="D24">
        <v>310</v>
      </c>
      <c r="E24" s="1">
        <v>45108</v>
      </c>
      <c r="F24" s="2">
        <v>0.2638888888888889</v>
      </c>
      <c r="G24" t="s">
        <v>11</v>
      </c>
      <c r="H24" t="s">
        <v>34</v>
      </c>
      <c r="I24" t="s">
        <v>234</v>
      </c>
    </row>
    <row r="25" spans="1:9" x14ac:dyDescent="0.3">
      <c r="A25" t="s">
        <v>1555</v>
      </c>
      <c r="B25">
        <v>24</v>
      </c>
      <c r="C25" t="s">
        <v>1418</v>
      </c>
      <c r="D25">
        <v>320</v>
      </c>
      <c r="E25" s="1">
        <v>45108</v>
      </c>
      <c r="F25" s="2">
        <v>0.30208333333333331</v>
      </c>
      <c r="G25" t="s">
        <v>11</v>
      </c>
      <c r="H25" t="s">
        <v>34</v>
      </c>
      <c r="I25" t="s">
        <v>234</v>
      </c>
    </row>
    <row r="26" spans="1:9" x14ac:dyDescent="0.3">
      <c r="A26" t="s">
        <v>1555</v>
      </c>
      <c r="B26">
        <v>25</v>
      </c>
      <c r="C26" t="s">
        <v>1417</v>
      </c>
      <c r="D26">
        <v>330</v>
      </c>
      <c r="E26" s="1">
        <v>45108</v>
      </c>
      <c r="F26" s="2">
        <v>0.34722222222222221</v>
      </c>
      <c r="G26" t="s">
        <v>11</v>
      </c>
      <c r="H26" t="s">
        <v>34</v>
      </c>
      <c r="I26" t="s">
        <v>234</v>
      </c>
    </row>
    <row r="27" spans="1:9" x14ac:dyDescent="0.3">
      <c r="A27" t="s">
        <v>1555</v>
      </c>
      <c r="B27">
        <v>26</v>
      </c>
      <c r="C27" t="s">
        <v>1416</v>
      </c>
      <c r="D27">
        <v>340</v>
      </c>
      <c r="E27" s="1">
        <v>45108</v>
      </c>
      <c r="F27" s="2">
        <v>0.40625</v>
      </c>
      <c r="G27" t="s">
        <v>11</v>
      </c>
      <c r="H27" t="s">
        <v>34</v>
      </c>
      <c r="I27" t="s">
        <v>234</v>
      </c>
    </row>
    <row r="28" spans="1:9" x14ac:dyDescent="0.3">
      <c r="A28" t="s">
        <v>1555</v>
      </c>
      <c r="B28">
        <v>27</v>
      </c>
      <c r="C28" t="s">
        <v>1415</v>
      </c>
      <c r="D28">
        <v>350</v>
      </c>
      <c r="E28" s="1">
        <v>45108</v>
      </c>
      <c r="F28" s="2">
        <v>0.46041666666666664</v>
      </c>
      <c r="G28" t="s">
        <v>11</v>
      </c>
      <c r="H28" t="s">
        <v>34</v>
      </c>
      <c r="I28" t="s">
        <v>234</v>
      </c>
    </row>
    <row r="29" spans="1:9" x14ac:dyDescent="0.3">
      <c r="A29" t="s">
        <v>1555</v>
      </c>
      <c r="B29">
        <v>28</v>
      </c>
      <c r="C29" t="s">
        <v>1414</v>
      </c>
      <c r="D29">
        <v>360</v>
      </c>
      <c r="E29" s="1">
        <v>45108</v>
      </c>
      <c r="F29" s="2">
        <v>0.95486111111111116</v>
      </c>
      <c r="G29" t="s">
        <v>11</v>
      </c>
      <c r="H29" t="s">
        <v>34</v>
      </c>
      <c r="I29" t="s">
        <v>234</v>
      </c>
    </row>
    <row r="30" spans="1:9" x14ac:dyDescent="0.3">
      <c r="A30" t="s">
        <v>1555</v>
      </c>
      <c r="B30">
        <v>29</v>
      </c>
      <c r="C30" t="s">
        <v>1413</v>
      </c>
      <c r="D30">
        <v>370</v>
      </c>
      <c r="E30" s="1">
        <v>45108</v>
      </c>
      <c r="F30" s="2">
        <v>0.99305555555555558</v>
      </c>
      <c r="G30" t="s">
        <v>11</v>
      </c>
      <c r="H30" t="s">
        <v>34</v>
      </c>
      <c r="I30" t="s">
        <v>799</v>
      </c>
    </row>
    <row r="31" spans="1:9" x14ac:dyDescent="0.3">
      <c r="A31" t="s">
        <v>1555</v>
      </c>
      <c r="B31">
        <v>30</v>
      </c>
      <c r="C31" t="s">
        <v>1412</v>
      </c>
      <c r="D31">
        <v>380</v>
      </c>
      <c r="E31" s="1">
        <v>45109</v>
      </c>
      <c r="F31" s="2">
        <v>9.7222222222222224E-3</v>
      </c>
      <c r="G31" t="s">
        <v>11</v>
      </c>
      <c r="H31" t="s">
        <v>34</v>
      </c>
      <c r="I31" t="s">
        <v>799</v>
      </c>
    </row>
    <row r="32" spans="1:9" x14ac:dyDescent="0.3">
      <c r="A32" t="s">
        <v>1555</v>
      </c>
      <c r="B32">
        <v>31</v>
      </c>
      <c r="C32" t="s">
        <v>1411</v>
      </c>
      <c r="D32">
        <v>390</v>
      </c>
      <c r="E32" s="1">
        <v>45109</v>
      </c>
      <c r="F32" s="2">
        <v>7.2916666666666671E-2</v>
      </c>
      <c r="G32" t="s">
        <v>11</v>
      </c>
      <c r="H32" t="s">
        <v>34</v>
      </c>
      <c r="I32" t="s">
        <v>234</v>
      </c>
    </row>
    <row r="33" spans="1:9" x14ac:dyDescent="0.3">
      <c r="A33" t="s">
        <v>1555</v>
      </c>
      <c r="B33">
        <v>32</v>
      </c>
      <c r="C33" t="s">
        <v>1410</v>
      </c>
      <c r="D33">
        <v>400</v>
      </c>
      <c r="E33" s="1">
        <v>45109</v>
      </c>
      <c r="F33" s="2">
        <v>0.1111111111111111</v>
      </c>
      <c r="G33" t="s">
        <v>11</v>
      </c>
      <c r="H33" t="s">
        <v>34</v>
      </c>
      <c r="I33" t="s">
        <v>234</v>
      </c>
    </row>
    <row r="34" spans="1:9" x14ac:dyDescent="0.3">
      <c r="A34" t="s">
        <v>1555</v>
      </c>
      <c r="B34">
        <v>33</v>
      </c>
      <c r="C34" t="s">
        <v>1409</v>
      </c>
      <c r="D34">
        <v>410</v>
      </c>
      <c r="E34" s="1">
        <v>45109</v>
      </c>
      <c r="F34" s="2">
        <v>0.14444444444444443</v>
      </c>
      <c r="G34" t="s">
        <v>11</v>
      </c>
      <c r="H34" t="s">
        <v>34</v>
      </c>
      <c r="I34" t="s">
        <v>234</v>
      </c>
    </row>
    <row r="35" spans="1:9" x14ac:dyDescent="0.3">
      <c r="A35" t="s">
        <v>1555</v>
      </c>
      <c r="B35">
        <v>34</v>
      </c>
      <c r="C35" t="s">
        <v>1408</v>
      </c>
      <c r="D35">
        <v>420</v>
      </c>
      <c r="E35" s="1">
        <v>45109</v>
      </c>
      <c r="F35" s="2">
        <v>0.18194444444444444</v>
      </c>
      <c r="G35" t="s">
        <v>11</v>
      </c>
      <c r="H35" t="s">
        <v>34</v>
      </c>
      <c r="I35" t="s">
        <v>234</v>
      </c>
    </row>
    <row r="36" spans="1:9" x14ac:dyDescent="0.3">
      <c r="A36" t="s">
        <v>1555</v>
      </c>
      <c r="B36">
        <v>35</v>
      </c>
      <c r="C36" t="s">
        <v>1407</v>
      </c>
      <c r="D36">
        <v>430</v>
      </c>
      <c r="E36" s="1">
        <v>45109</v>
      </c>
      <c r="F36" s="2">
        <v>0.22569444444444445</v>
      </c>
      <c r="G36" t="s">
        <v>11</v>
      </c>
      <c r="H36" t="s">
        <v>34</v>
      </c>
      <c r="I36" t="s">
        <v>234</v>
      </c>
    </row>
    <row r="37" spans="1:9" x14ac:dyDescent="0.3">
      <c r="A37" t="s">
        <v>1555</v>
      </c>
      <c r="B37">
        <v>36</v>
      </c>
      <c r="C37" t="s">
        <v>1406</v>
      </c>
      <c r="D37">
        <v>440</v>
      </c>
      <c r="E37" s="1">
        <v>45109</v>
      </c>
      <c r="F37" s="2">
        <v>0.27500000000000002</v>
      </c>
      <c r="G37" t="s">
        <v>11</v>
      </c>
      <c r="H37" t="s">
        <v>34</v>
      </c>
      <c r="I37" t="s">
        <v>234</v>
      </c>
    </row>
    <row r="38" spans="1:9" x14ac:dyDescent="0.3">
      <c r="A38" t="s">
        <v>1555</v>
      </c>
      <c r="B38">
        <v>37</v>
      </c>
      <c r="C38" t="s">
        <v>1405</v>
      </c>
      <c r="D38">
        <v>450</v>
      </c>
      <c r="E38" s="1">
        <v>45109</v>
      </c>
      <c r="F38" s="2">
        <v>0.30763888888888891</v>
      </c>
      <c r="G38" t="s">
        <v>11</v>
      </c>
      <c r="H38" t="s">
        <v>34</v>
      </c>
      <c r="I38" t="s">
        <v>234</v>
      </c>
    </row>
    <row r="39" spans="1:9" x14ac:dyDescent="0.3">
      <c r="A39" t="s">
        <v>1555</v>
      </c>
      <c r="B39">
        <v>38</v>
      </c>
      <c r="C39" t="s">
        <v>1403</v>
      </c>
      <c r="D39">
        <v>460</v>
      </c>
      <c r="E39" s="1">
        <v>45109</v>
      </c>
      <c r="F39" s="2">
        <v>0.35833333333333334</v>
      </c>
      <c r="G39" t="s">
        <v>11</v>
      </c>
      <c r="H39" t="s">
        <v>34</v>
      </c>
      <c r="I39" t="s">
        <v>1404</v>
      </c>
    </row>
    <row r="40" spans="1:9" x14ac:dyDescent="0.3">
      <c r="A40" t="s">
        <v>1555</v>
      </c>
      <c r="B40">
        <v>39</v>
      </c>
      <c r="C40" t="s">
        <v>1402</v>
      </c>
      <c r="D40">
        <v>470</v>
      </c>
      <c r="E40" s="1">
        <v>45109</v>
      </c>
      <c r="F40" s="2">
        <v>0.38680555555555557</v>
      </c>
      <c r="G40" t="s">
        <v>11</v>
      </c>
      <c r="H40" t="s">
        <v>34</v>
      </c>
      <c r="I40" t="s">
        <v>1401</v>
      </c>
    </row>
    <row r="41" spans="1:9" x14ac:dyDescent="0.3">
      <c r="A41" t="s">
        <v>1555</v>
      </c>
      <c r="B41">
        <v>40</v>
      </c>
      <c r="C41" t="s">
        <v>1400</v>
      </c>
      <c r="D41">
        <v>480</v>
      </c>
      <c r="E41" s="1">
        <v>45109</v>
      </c>
      <c r="F41" s="2">
        <v>0.42083333333333334</v>
      </c>
      <c r="G41" t="s">
        <v>11</v>
      </c>
      <c r="H41" t="s">
        <v>34</v>
      </c>
      <c r="I41" t="s">
        <v>1401</v>
      </c>
    </row>
    <row r="42" spans="1:9" x14ac:dyDescent="0.3">
      <c r="A42" t="s">
        <v>1555</v>
      </c>
      <c r="B42">
        <v>41</v>
      </c>
      <c r="C42" t="s">
        <v>1398</v>
      </c>
      <c r="D42">
        <v>490</v>
      </c>
      <c r="E42" s="1">
        <v>45109</v>
      </c>
      <c r="F42" s="2">
        <v>0.46388888888888891</v>
      </c>
      <c r="G42" t="s">
        <v>11</v>
      </c>
      <c r="H42" t="s">
        <v>34</v>
      </c>
      <c r="I42" t="s">
        <v>1399</v>
      </c>
    </row>
    <row r="43" spans="1:9" x14ac:dyDescent="0.3">
      <c r="A43" t="s">
        <v>1555</v>
      </c>
      <c r="B43">
        <v>42</v>
      </c>
      <c r="C43" t="s">
        <v>1396</v>
      </c>
      <c r="D43">
        <v>500</v>
      </c>
      <c r="E43" s="1">
        <v>45109</v>
      </c>
      <c r="F43" s="2">
        <v>0.49444444444444446</v>
      </c>
      <c r="G43" t="s">
        <v>11</v>
      </c>
      <c r="H43" t="s">
        <v>34</v>
      </c>
      <c r="I43" t="s">
        <v>1397</v>
      </c>
    </row>
    <row r="44" spans="1:9" x14ac:dyDescent="0.3">
      <c r="A44" t="s">
        <v>1555</v>
      </c>
      <c r="B44">
        <v>43</v>
      </c>
      <c r="C44" t="s">
        <v>1395</v>
      </c>
      <c r="D44">
        <v>510</v>
      </c>
      <c r="E44" s="1">
        <v>45109</v>
      </c>
      <c r="F44" s="2">
        <v>0.53263888888888888</v>
      </c>
      <c r="G44" t="s">
        <v>11</v>
      </c>
      <c r="H44" t="s">
        <v>34</v>
      </c>
      <c r="I44" t="s">
        <v>1392</v>
      </c>
    </row>
    <row r="45" spans="1:9" x14ac:dyDescent="0.3">
      <c r="A45" t="s">
        <v>1555</v>
      </c>
      <c r="B45">
        <v>44</v>
      </c>
      <c r="C45" t="s">
        <v>1394</v>
      </c>
      <c r="D45">
        <v>520</v>
      </c>
      <c r="E45" s="1">
        <v>45109</v>
      </c>
      <c r="F45" s="2">
        <v>0.59375</v>
      </c>
      <c r="G45" t="s">
        <v>11</v>
      </c>
      <c r="H45" t="s">
        <v>34</v>
      </c>
      <c r="I45" t="s">
        <v>1392</v>
      </c>
    </row>
    <row r="46" spans="1:9" x14ac:dyDescent="0.3">
      <c r="A46" t="s">
        <v>1555</v>
      </c>
      <c r="B46">
        <v>45</v>
      </c>
      <c r="C46" t="s">
        <v>1393</v>
      </c>
      <c r="D46">
        <v>530</v>
      </c>
      <c r="E46" s="1">
        <v>45109</v>
      </c>
      <c r="F46" s="2">
        <v>0.64930555555555558</v>
      </c>
      <c r="G46" t="s">
        <v>11</v>
      </c>
      <c r="H46" t="s">
        <v>34</v>
      </c>
      <c r="I46" t="s">
        <v>1392</v>
      </c>
    </row>
    <row r="47" spans="1:9" x14ac:dyDescent="0.3">
      <c r="A47" t="s">
        <v>1555</v>
      </c>
      <c r="B47">
        <v>46</v>
      </c>
      <c r="C47" t="s">
        <v>1391</v>
      </c>
      <c r="D47">
        <v>540</v>
      </c>
      <c r="E47" s="1">
        <v>45109</v>
      </c>
      <c r="F47" s="2">
        <v>0.69305555555555554</v>
      </c>
      <c r="G47" t="s">
        <v>11</v>
      </c>
      <c r="H47" t="s">
        <v>34</v>
      </c>
      <c r="I47" t="s">
        <v>1392</v>
      </c>
    </row>
    <row r="48" spans="1:9" x14ac:dyDescent="0.3">
      <c r="A48" t="s">
        <v>1555</v>
      </c>
      <c r="B48">
        <v>47</v>
      </c>
      <c r="C48" t="s">
        <v>1390</v>
      </c>
      <c r="D48">
        <v>550</v>
      </c>
      <c r="E48" s="1">
        <v>45109</v>
      </c>
      <c r="F48" s="2">
        <v>0.72361111111111109</v>
      </c>
      <c r="G48" t="s">
        <v>11</v>
      </c>
      <c r="H48" t="s">
        <v>34</v>
      </c>
      <c r="I48" t="s">
        <v>1389</v>
      </c>
    </row>
    <row r="49" spans="1:9" x14ac:dyDescent="0.3">
      <c r="A49" t="s">
        <v>1555</v>
      </c>
      <c r="B49">
        <v>48</v>
      </c>
      <c r="C49" t="s">
        <v>1388</v>
      </c>
      <c r="D49">
        <v>560</v>
      </c>
      <c r="E49" s="1">
        <v>45109</v>
      </c>
      <c r="F49" s="2">
        <v>0.76597222222222228</v>
      </c>
      <c r="G49" t="s">
        <v>11</v>
      </c>
      <c r="H49" t="s">
        <v>34</v>
      </c>
      <c r="I49" t="s">
        <v>1389</v>
      </c>
    </row>
    <row r="50" spans="1:9" x14ac:dyDescent="0.3">
      <c r="A50" t="s">
        <v>1555</v>
      </c>
      <c r="B50">
        <v>49</v>
      </c>
      <c r="C50" t="s">
        <v>1386</v>
      </c>
      <c r="D50">
        <v>570</v>
      </c>
      <c r="E50" s="1">
        <v>45109</v>
      </c>
      <c r="F50" s="2">
        <v>0.80138888888888893</v>
      </c>
      <c r="G50" t="s">
        <v>11</v>
      </c>
      <c r="H50" t="s">
        <v>34</v>
      </c>
      <c r="I50" t="s">
        <v>1387</v>
      </c>
    </row>
    <row r="51" spans="1:9" x14ac:dyDescent="0.3">
      <c r="A51" t="s">
        <v>1555</v>
      </c>
      <c r="B51">
        <v>50</v>
      </c>
      <c r="C51" t="s">
        <v>1385</v>
      </c>
      <c r="D51">
        <v>580</v>
      </c>
      <c r="E51" s="1">
        <v>45109</v>
      </c>
      <c r="F51" s="2">
        <v>0.85416666666666663</v>
      </c>
      <c r="G51" t="s">
        <v>11</v>
      </c>
      <c r="H51" t="s">
        <v>34</v>
      </c>
      <c r="I51" t="s">
        <v>234</v>
      </c>
    </row>
    <row r="52" spans="1:9" x14ac:dyDescent="0.3">
      <c r="A52" t="s">
        <v>1555</v>
      </c>
      <c r="B52">
        <v>51</v>
      </c>
      <c r="C52" t="s">
        <v>1384</v>
      </c>
      <c r="D52">
        <v>590</v>
      </c>
      <c r="E52" s="1">
        <v>45109</v>
      </c>
      <c r="F52" s="2">
        <v>0.89236111111111116</v>
      </c>
      <c r="G52" t="s">
        <v>11</v>
      </c>
      <c r="H52" t="s">
        <v>34</v>
      </c>
      <c r="I52" t="s">
        <v>234</v>
      </c>
    </row>
    <row r="53" spans="1:9" x14ac:dyDescent="0.3">
      <c r="A53" t="s">
        <v>1555</v>
      </c>
      <c r="B53">
        <v>52</v>
      </c>
      <c r="C53" t="s">
        <v>1383</v>
      </c>
      <c r="D53">
        <v>600</v>
      </c>
      <c r="E53" s="1">
        <v>45109</v>
      </c>
      <c r="F53" s="2">
        <v>0.93888888888888888</v>
      </c>
      <c r="G53" t="s">
        <v>11</v>
      </c>
      <c r="H53" t="s">
        <v>34</v>
      </c>
      <c r="I53" t="s">
        <v>234</v>
      </c>
    </row>
    <row r="54" spans="1:9" x14ac:dyDescent="0.3">
      <c r="A54" t="s">
        <v>1555</v>
      </c>
      <c r="B54">
        <v>53</v>
      </c>
      <c r="C54" t="s">
        <v>1382</v>
      </c>
      <c r="D54">
        <v>610</v>
      </c>
      <c r="E54" s="1">
        <v>45110</v>
      </c>
      <c r="F54" s="2">
        <v>3.7499999999999999E-2</v>
      </c>
      <c r="G54" t="s">
        <v>11</v>
      </c>
      <c r="H54" t="s">
        <v>34</v>
      </c>
      <c r="I54" t="s">
        <v>234</v>
      </c>
    </row>
    <row r="55" spans="1:9" x14ac:dyDescent="0.3">
      <c r="A55" t="s">
        <v>1555</v>
      </c>
      <c r="B55">
        <v>54</v>
      </c>
      <c r="C55" t="s">
        <v>1381</v>
      </c>
      <c r="D55">
        <v>620</v>
      </c>
      <c r="E55" s="1">
        <v>45110</v>
      </c>
      <c r="F55" s="2">
        <v>0.13750000000000001</v>
      </c>
      <c r="G55" t="s">
        <v>11</v>
      </c>
      <c r="H55" t="s">
        <v>34</v>
      </c>
      <c r="I55" t="s">
        <v>234</v>
      </c>
    </row>
    <row r="56" spans="1:9" x14ac:dyDescent="0.3">
      <c r="A56" t="s">
        <v>1555</v>
      </c>
      <c r="B56">
        <v>55</v>
      </c>
      <c r="C56" t="s">
        <v>1380</v>
      </c>
      <c r="D56">
        <v>630</v>
      </c>
      <c r="E56" s="1">
        <v>45110</v>
      </c>
      <c r="F56" s="2">
        <v>0.20694444444444443</v>
      </c>
      <c r="G56" t="s">
        <v>11</v>
      </c>
      <c r="H56" t="s">
        <v>34</v>
      </c>
      <c r="I56" t="s">
        <v>234</v>
      </c>
    </row>
    <row r="57" spans="1:9" x14ac:dyDescent="0.3">
      <c r="A57" t="s">
        <v>1555</v>
      </c>
      <c r="B57">
        <v>56</v>
      </c>
      <c r="C57" t="s">
        <v>1379</v>
      </c>
      <c r="D57">
        <v>640</v>
      </c>
      <c r="E57" s="1">
        <v>45110</v>
      </c>
      <c r="F57" s="2">
        <v>0.25555555555555554</v>
      </c>
      <c r="G57" t="s">
        <v>11</v>
      </c>
      <c r="H57" t="s">
        <v>34</v>
      </c>
      <c r="I57" t="s">
        <v>234</v>
      </c>
    </row>
    <row r="58" spans="1:9" x14ac:dyDescent="0.3">
      <c r="A58" t="s">
        <v>1555</v>
      </c>
      <c r="B58">
        <v>57</v>
      </c>
      <c r="C58" t="s">
        <v>1378</v>
      </c>
      <c r="D58">
        <v>650</v>
      </c>
      <c r="E58" s="1">
        <v>45110</v>
      </c>
      <c r="F58" s="2">
        <v>0.30763888888888891</v>
      </c>
      <c r="G58" t="s">
        <v>11</v>
      </c>
      <c r="H58" t="s">
        <v>34</v>
      </c>
      <c r="I58" t="s">
        <v>1364</v>
      </c>
    </row>
    <row r="59" spans="1:9" x14ac:dyDescent="0.3">
      <c r="A59" t="s">
        <v>1555</v>
      </c>
      <c r="B59">
        <v>58</v>
      </c>
      <c r="C59" t="s">
        <v>1377</v>
      </c>
      <c r="D59">
        <v>660</v>
      </c>
      <c r="E59" s="1">
        <v>45110</v>
      </c>
      <c r="F59" s="2">
        <v>0.33888888888888891</v>
      </c>
      <c r="G59" t="s">
        <v>11</v>
      </c>
      <c r="H59" t="s">
        <v>34</v>
      </c>
      <c r="I59" t="s">
        <v>1364</v>
      </c>
    </row>
    <row r="60" spans="1:9" x14ac:dyDescent="0.3">
      <c r="A60" t="s">
        <v>1555</v>
      </c>
      <c r="B60">
        <v>59</v>
      </c>
      <c r="C60" t="s">
        <v>1376</v>
      </c>
      <c r="D60">
        <v>670</v>
      </c>
      <c r="E60" s="1">
        <v>45110</v>
      </c>
      <c r="F60" s="2">
        <v>0.40625</v>
      </c>
      <c r="G60" t="s">
        <v>11</v>
      </c>
      <c r="H60" t="s">
        <v>34</v>
      </c>
      <c r="I60" t="s">
        <v>1364</v>
      </c>
    </row>
    <row r="61" spans="1:9" x14ac:dyDescent="0.3">
      <c r="A61" t="s">
        <v>1555</v>
      </c>
      <c r="B61">
        <v>60</v>
      </c>
      <c r="C61" t="s">
        <v>1375</v>
      </c>
      <c r="D61">
        <v>680</v>
      </c>
      <c r="E61" s="1">
        <v>45110</v>
      </c>
      <c r="F61" s="2">
        <v>0.45069444444444445</v>
      </c>
      <c r="G61" t="s">
        <v>11</v>
      </c>
      <c r="H61" t="s">
        <v>34</v>
      </c>
      <c r="I61" t="s">
        <v>1364</v>
      </c>
    </row>
    <row r="62" spans="1:9" x14ac:dyDescent="0.3">
      <c r="A62" t="s">
        <v>1555</v>
      </c>
      <c r="B62">
        <v>61</v>
      </c>
      <c r="C62" t="s">
        <v>1374</v>
      </c>
      <c r="D62">
        <v>690</v>
      </c>
      <c r="E62" s="1">
        <v>45110</v>
      </c>
      <c r="F62" s="2">
        <v>0.49305555555555558</v>
      </c>
      <c r="G62" t="s">
        <v>11</v>
      </c>
      <c r="H62" t="s">
        <v>34</v>
      </c>
      <c r="I62" t="s">
        <v>1364</v>
      </c>
    </row>
    <row r="63" spans="1:9" x14ac:dyDescent="0.3">
      <c r="A63" t="s">
        <v>1555</v>
      </c>
      <c r="B63">
        <v>62</v>
      </c>
      <c r="C63" t="s">
        <v>1373</v>
      </c>
      <c r="D63">
        <v>700</v>
      </c>
      <c r="E63" s="1">
        <v>45110</v>
      </c>
      <c r="F63" s="2">
        <v>0.57777777777777772</v>
      </c>
      <c r="G63" t="s">
        <v>11</v>
      </c>
      <c r="H63" t="s">
        <v>34</v>
      </c>
      <c r="I63" t="s">
        <v>1364</v>
      </c>
    </row>
    <row r="64" spans="1:9" x14ac:dyDescent="0.3">
      <c r="A64" t="s">
        <v>1555</v>
      </c>
      <c r="B64">
        <v>63</v>
      </c>
      <c r="C64" t="s">
        <v>1372</v>
      </c>
      <c r="D64">
        <v>710</v>
      </c>
      <c r="E64" s="1">
        <v>45110</v>
      </c>
      <c r="F64" s="2">
        <v>0.63541666666666663</v>
      </c>
      <c r="G64" t="s">
        <v>11</v>
      </c>
      <c r="H64" t="s">
        <v>34</v>
      </c>
      <c r="I64" t="s">
        <v>1364</v>
      </c>
    </row>
    <row r="65" spans="1:9" x14ac:dyDescent="0.3">
      <c r="A65" t="s">
        <v>1555</v>
      </c>
      <c r="B65">
        <v>64</v>
      </c>
      <c r="C65" t="s">
        <v>1371</v>
      </c>
      <c r="D65">
        <v>720</v>
      </c>
      <c r="E65" s="1">
        <v>45110</v>
      </c>
      <c r="F65" s="2">
        <v>0.68472222222222223</v>
      </c>
      <c r="G65" t="s">
        <v>11</v>
      </c>
      <c r="H65" t="s">
        <v>34</v>
      </c>
      <c r="I65" t="s">
        <v>1364</v>
      </c>
    </row>
    <row r="66" spans="1:9" x14ac:dyDescent="0.3">
      <c r="A66" t="s">
        <v>1555</v>
      </c>
      <c r="B66">
        <v>65</v>
      </c>
      <c r="C66" t="s">
        <v>1370</v>
      </c>
      <c r="D66">
        <v>730</v>
      </c>
      <c r="E66" s="1">
        <v>45110</v>
      </c>
      <c r="F66" s="2">
        <v>0.72222222222222221</v>
      </c>
      <c r="G66" t="s">
        <v>11</v>
      </c>
      <c r="H66" t="s">
        <v>34</v>
      </c>
      <c r="I66" t="s">
        <v>1364</v>
      </c>
    </row>
    <row r="67" spans="1:9" x14ac:dyDescent="0.3">
      <c r="A67" t="s">
        <v>1555</v>
      </c>
      <c r="B67">
        <v>66</v>
      </c>
      <c r="C67" t="s">
        <v>1369</v>
      </c>
      <c r="D67">
        <v>740</v>
      </c>
      <c r="E67" s="1">
        <v>45110</v>
      </c>
      <c r="F67" s="2">
        <v>0.78125</v>
      </c>
      <c r="G67" t="s">
        <v>11</v>
      </c>
      <c r="H67" t="s">
        <v>34</v>
      </c>
      <c r="I67" t="s">
        <v>1364</v>
      </c>
    </row>
    <row r="68" spans="1:9" x14ac:dyDescent="0.3">
      <c r="A68" t="s">
        <v>1555</v>
      </c>
      <c r="B68">
        <v>67</v>
      </c>
      <c r="C68" t="s">
        <v>1368</v>
      </c>
      <c r="D68">
        <v>750</v>
      </c>
      <c r="E68" s="1">
        <v>45110</v>
      </c>
      <c r="F68" s="2">
        <v>0.83194444444444449</v>
      </c>
      <c r="G68" t="s">
        <v>11</v>
      </c>
      <c r="H68" t="s">
        <v>34</v>
      </c>
      <c r="I68" t="s">
        <v>1357</v>
      </c>
    </row>
    <row r="69" spans="1:9" x14ac:dyDescent="0.3">
      <c r="A69" t="s">
        <v>1555</v>
      </c>
      <c r="B69">
        <v>68</v>
      </c>
      <c r="C69" t="s">
        <v>1367</v>
      </c>
      <c r="D69">
        <v>760</v>
      </c>
      <c r="E69" s="1">
        <v>45110</v>
      </c>
      <c r="F69" s="2">
        <v>0.88541666666666663</v>
      </c>
      <c r="G69" t="s">
        <v>11</v>
      </c>
      <c r="H69" t="s">
        <v>34</v>
      </c>
      <c r="I69" t="s">
        <v>1357</v>
      </c>
    </row>
    <row r="70" spans="1:9" x14ac:dyDescent="0.3">
      <c r="A70" t="s">
        <v>1555</v>
      </c>
      <c r="B70">
        <v>69</v>
      </c>
      <c r="C70" t="s">
        <v>1366</v>
      </c>
      <c r="D70">
        <v>770</v>
      </c>
      <c r="E70" s="1">
        <v>45110</v>
      </c>
      <c r="F70" s="2">
        <v>0.93263888888888891</v>
      </c>
      <c r="G70" t="s">
        <v>11</v>
      </c>
      <c r="H70" t="s">
        <v>34</v>
      </c>
      <c r="I70" t="s">
        <v>1357</v>
      </c>
    </row>
    <row r="71" spans="1:9" x14ac:dyDescent="0.3">
      <c r="A71" t="s">
        <v>1555</v>
      </c>
      <c r="B71">
        <v>70</v>
      </c>
      <c r="C71" t="s">
        <v>1365</v>
      </c>
      <c r="D71">
        <v>780</v>
      </c>
      <c r="E71" s="1">
        <v>45110</v>
      </c>
      <c r="F71" s="2">
        <v>0.97638888888888886</v>
      </c>
      <c r="G71" t="s">
        <v>11</v>
      </c>
      <c r="H71" t="s">
        <v>34</v>
      </c>
      <c r="I71" t="s">
        <v>1357</v>
      </c>
    </row>
    <row r="72" spans="1:9" x14ac:dyDescent="0.3">
      <c r="A72" t="s">
        <v>1555</v>
      </c>
      <c r="B72">
        <v>71</v>
      </c>
      <c r="C72" t="s">
        <v>1363</v>
      </c>
      <c r="D72">
        <v>790</v>
      </c>
      <c r="E72" s="1">
        <v>45111</v>
      </c>
      <c r="F72" s="2">
        <v>2.1527777777777778E-2</v>
      </c>
      <c r="G72" t="s">
        <v>11</v>
      </c>
      <c r="H72" t="s">
        <v>34</v>
      </c>
      <c r="I72" t="s">
        <v>1364</v>
      </c>
    </row>
    <row r="73" spans="1:9" x14ac:dyDescent="0.3">
      <c r="A73" t="s">
        <v>1555</v>
      </c>
      <c r="B73">
        <v>72</v>
      </c>
      <c r="C73" t="s">
        <v>1361</v>
      </c>
      <c r="D73">
        <v>800</v>
      </c>
      <c r="E73" s="1">
        <v>45111</v>
      </c>
      <c r="F73" s="2">
        <v>6.9444444444444448E-2</v>
      </c>
      <c r="G73" t="s">
        <v>11</v>
      </c>
      <c r="H73" t="s">
        <v>34</v>
      </c>
      <c r="I73" t="s">
        <v>1362</v>
      </c>
    </row>
    <row r="74" spans="1:9" x14ac:dyDescent="0.3">
      <c r="A74" t="s">
        <v>1555</v>
      </c>
      <c r="B74">
        <v>73</v>
      </c>
      <c r="C74" t="s">
        <v>1360</v>
      </c>
      <c r="D74">
        <v>810</v>
      </c>
      <c r="E74" s="1">
        <v>45111</v>
      </c>
      <c r="F74" s="2">
        <v>0.11458333333333333</v>
      </c>
      <c r="G74" t="s">
        <v>11</v>
      </c>
      <c r="H74" t="s">
        <v>34</v>
      </c>
      <c r="I74" t="s">
        <v>1357</v>
      </c>
    </row>
    <row r="75" spans="1:9" x14ac:dyDescent="0.3">
      <c r="A75" t="s">
        <v>1555</v>
      </c>
      <c r="B75">
        <v>74</v>
      </c>
      <c r="C75" t="s">
        <v>1359</v>
      </c>
      <c r="D75">
        <v>820</v>
      </c>
      <c r="E75" s="1">
        <v>45111</v>
      </c>
      <c r="F75" s="2">
        <v>0.15208333333333332</v>
      </c>
      <c r="G75" t="s">
        <v>11</v>
      </c>
      <c r="H75" t="s">
        <v>34</v>
      </c>
      <c r="I75" t="s">
        <v>1357</v>
      </c>
    </row>
    <row r="76" spans="1:9" x14ac:dyDescent="0.3">
      <c r="A76" t="s">
        <v>1555</v>
      </c>
      <c r="B76">
        <v>75</v>
      </c>
      <c r="C76" t="s">
        <v>1358</v>
      </c>
      <c r="D76">
        <v>830</v>
      </c>
      <c r="E76" s="1">
        <v>45111</v>
      </c>
      <c r="F76" s="2">
        <v>0.21736111111111112</v>
      </c>
      <c r="G76" t="s">
        <v>11</v>
      </c>
      <c r="H76" t="s">
        <v>34</v>
      </c>
      <c r="I76" t="s">
        <v>1357</v>
      </c>
    </row>
    <row r="77" spans="1:9" x14ac:dyDescent="0.3">
      <c r="A77" t="s">
        <v>1555</v>
      </c>
      <c r="B77">
        <v>76</v>
      </c>
      <c r="C77" t="s">
        <v>1355</v>
      </c>
      <c r="D77">
        <v>840</v>
      </c>
      <c r="E77" s="1">
        <v>45111</v>
      </c>
      <c r="F77" s="2">
        <v>0.28125</v>
      </c>
      <c r="G77" t="s">
        <v>11</v>
      </c>
      <c r="H77" t="s">
        <v>34</v>
      </c>
      <c r="I77" t="s">
        <v>1357</v>
      </c>
    </row>
    <row r="78" spans="1:9" x14ac:dyDescent="0.3">
      <c r="A78" t="s">
        <v>1555</v>
      </c>
      <c r="B78">
        <v>77</v>
      </c>
      <c r="C78" t="s">
        <v>1552</v>
      </c>
      <c r="D78">
        <v>90</v>
      </c>
      <c r="E78" s="1">
        <v>45107</v>
      </c>
      <c r="F78" s="2">
        <v>0.1361111111111111</v>
      </c>
      <c r="G78" t="s">
        <v>119</v>
      </c>
      <c r="H78" t="s">
        <v>34</v>
      </c>
      <c r="I78" t="s">
        <v>1553</v>
      </c>
    </row>
    <row r="79" spans="1:9" x14ac:dyDescent="0.3">
      <c r="A79" t="s">
        <v>1555</v>
      </c>
      <c r="B79">
        <v>78</v>
      </c>
      <c r="C79" t="s">
        <v>1550</v>
      </c>
      <c r="D79">
        <v>100</v>
      </c>
      <c r="E79" s="1">
        <v>45107</v>
      </c>
      <c r="F79" s="2">
        <v>0.18402777777777779</v>
      </c>
      <c r="G79" t="s">
        <v>119</v>
      </c>
      <c r="H79" t="s">
        <v>34</v>
      </c>
      <c r="I79" t="s">
        <v>1551</v>
      </c>
    </row>
    <row r="80" spans="1:9" x14ac:dyDescent="0.3">
      <c r="A80" t="s">
        <v>1555</v>
      </c>
      <c r="B80">
        <v>79</v>
      </c>
      <c r="C80" t="s">
        <v>1549</v>
      </c>
      <c r="D80">
        <v>110</v>
      </c>
      <c r="E80" s="1">
        <v>45107</v>
      </c>
      <c r="F80" s="2">
        <v>0.21875</v>
      </c>
      <c r="G80" t="s">
        <v>119</v>
      </c>
      <c r="H80" t="s">
        <v>1524</v>
      </c>
      <c r="I80" t="s">
        <v>1538</v>
      </c>
    </row>
    <row r="81" spans="1:9" x14ac:dyDescent="0.3">
      <c r="A81" t="s">
        <v>1555</v>
      </c>
      <c r="B81">
        <v>80</v>
      </c>
      <c r="C81" t="s">
        <v>1548</v>
      </c>
      <c r="D81">
        <v>120</v>
      </c>
      <c r="E81" s="1">
        <v>45107</v>
      </c>
      <c r="F81" s="2">
        <v>0.34444444444444444</v>
      </c>
      <c r="G81" t="s">
        <v>119</v>
      </c>
      <c r="H81" t="s">
        <v>1524</v>
      </c>
      <c r="I81" t="s">
        <v>1536</v>
      </c>
    </row>
    <row r="82" spans="1:9" x14ac:dyDescent="0.3">
      <c r="A82" t="s">
        <v>1555</v>
      </c>
      <c r="B82">
        <v>81</v>
      </c>
      <c r="C82" t="s">
        <v>1547</v>
      </c>
      <c r="D82">
        <v>130</v>
      </c>
      <c r="E82" s="1">
        <v>45107</v>
      </c>
      <c r="F82" s="2">
        <v>0.3888888888888889</v>
      </c>
      <c r="G82" t="s">
        <v>119</v>
      </c>
      <c r="H82" t="s">
        <v>1524</v>
      </c>
      <c r="I82" t="s">
        <v>1536</v>
      </c>
    </row>
    <row r="83" spans="1:9" x14ac:dyDescent="0.3">
      <c r="A83" t="s">
        <v>1555</v>
      </c>
      <c r="B83">
        <v>82</v>
      </c>
      <c r="C83" t="s">
        <v>1546</v>
      </c>
      <c r="D83">
        <v>140</v>
      </c>
      <c r="E83" s="1">
        <v>45107</v>
      </c>
      <c r="F83" s="2">
        <v>0.46736111111111112</v>
      </c>
      <c r="G83" t="s">
        <v>119</v>
      </c>
      <c r="H83" t="s">
        <v>1524</v>
      </c>
      <c r="I83" t="s">
        <v>1536</v>
      </c>
    </row>
    <row r="84" spans="1:9" x14ac:dyDescent="0.3">
      <c r="A84" t="s">
        <v>1555</v>
      </c>
      <c r="B84">
        <v>83</v>
      </c>
      <c r="C84" t="s">
        <v>1545</v>
      </c>
      <c r="D84">
        <v>150</v>
      </c>
      <c r="E84" s="1">
        <v>45107</v>
      </c>
      <c r="F84" s="2">
        <v>0.49861111111111112</v>
      </c>
      <c r="G84" t="s">
        <v>119</v>
      </c>
      <c r="H84" t="s">
        <v>1524</v>
      </c>
      <c r="I84" t="s">
        <v>1536</v>
      </c>
    </row>
    <row r="85" spans="1:9" x14ac:dyDescent="0.3">
      <c r="A85" t="s">
        <v>1555</v>
      </c>
      <c r="B85">
        <v>84</v>
      </c>
      <c r="C85" t="s">
        <v>1544</v>
      </c>
      <c r="D85">
        <v>160</v>
      </c>
      <c r="E85" s="1">
        <v>45107</v>
      </c>
      <c r="F85" s="2">
        <v>0.54374999999999996</v>
      </c>
      <c r="G85" t="s">
        <v>119</v>
      </c>
      <c r="H85" t="s">
        <v>1524</v>
      </c>
      <c r="I85" t="s">
        <v>1540</v>
      </c>
    </row>
    <row r="86" spans="1:9" x14ac:dyDescent="0.3">
      <c r="A86" t="s">
        <v>1555</v>
      </c>
      <c r="B86">
        <v>85</v>
      </c>
      <c r="C86" t="s">
        <v>1543</v>
      </c>
      <c r="D86">
        <v>170</v>
      </c>
      <c r="E86" s="1">
        <v>45107</v>
      </c>
      <c r="F86" s="2">
        <v>0.60486111111111107</v>
      </c>
      <c r="G86" t="s">
        <v>119</v>
      </c>
      <c r="H86" t="s">
        <v>1524</v>
      </c>
      <c r="I86" t="s">
        <v>1538</v>
      </c>
    </row>
    <row r="87" spans="1:9" x14ac:dyDescent="0.3">
      <c r="A87" t="s">
        <v>1555</v>
      </c>
      <c r="B87">
        <v>86</v>
      </c>
      <c r="C87" t="s">
        <v>1541</v>
      </c>
      <c r="D87">
        <v>180</v>
      </c>
      <c r="E87" s="1">
        <v>45107</v>
      </c>
      <c r="F87" s="2">
        <v>0.66319444444444442</v>
      </c>
      <c r="G87" t="s">
        <v>119</v>
      </c>
      <c r="H87" t="s">
        <v>1524</v>
      </c>
      <c r="I87" t="s">
        <v>1542</v>
      </c>
    </row>
    <row r="88" spans="1:9" x14ac:dyDescent="0.3">
      <c r="A88" t="s">
        <v>1555</v>
      </c>
      <c r="B88">
        <v>87</v>
      </c>
      <c r="C88" t="s">
        <v>1539</v>
      </c>
      <c r="D88">
        <v>190</v>
      </c>
      <c r="E88" s="1">
        <v>45107</v>
      </c>
      <c r="F88" s="2">
        <v>0.70208333333333328</v>
      </c>
      <c r="G88" t="s">
        <v>119</v>
      </c>
      <c r="H88" t="s">
        <v>1524</v>
      </c>
      <c r="I88" t="s">
        <v>1540</v>
      </c>
    </row>
    <row r="89" spans="1:9" x14ac:dyDescent="0.3">
      <c r="A89" t="s">
        <v>1555</v>
      </c>
      <c r="B89">
        <v>88</v>
      </c>
      <c r="C89" t="s">
        <v>1537</v>
      </c>
      <c r="D89">
        <v>200</v>
      </c>
      <c r="E89" s="1">
        <v>45107</v>
      </c>
      <c r="F89" s="2">
        <v>0.75486111111111109</v>
      </c>
      <c r="G89" t="s">
        <v>119</v>
      </c>
      <c r="H89" t="s">
        <v>1524</v>
      </c>
      <c r="I89" t="s">
        <v>1538</v>
      </c>
    </row>
    <row r="90" spans="1:9" x14ac:dyDescent="0.3">
      <c r="A90" t="s">
        <v>1555</v>
      </c>
      <c r="B90">
        <v>89</v>
      </c>
      <c r="C90" t="s">
        <v>1535</v>
      </c>
      <c r="D90">
        <v>210</v>
      </c>
      <c r="E90" s="1">
        <v>45107</v>
      </c>
      <c r="F90" s="2">
        <v>0.81388888888888888</v>
      </c>
      <c r="G90" t="s">
        <v>119</v>
      </c>
      <c r="H90" t="s">
        <v>1524</v>
      </c>
      <c r="I90" t="s">
        <v>1536</v>
      </c>
    </row>
    <row r="91" spans="1:9" x14ac:dyDescent="0.3">
      <c r="A91" t="s">
        <v>1555</v>
      </c>
      <c r="B91">
        <v>90</v>
      </c>
      <c r="C91" t="s">
        <v>1533</v>
      </c>
      <c r="D91">
        <v>220</v>
      </c>
      <c r="E91" s="1">
        <v>45107</v>
      </c>
      <c r="F91" s="2">
        <v>0.85</v>
      </c>
      <c r="G91" t="s">
        <v>119</v>
      </c>
      <c r="H91" t="s">
        <v>1524</v>
      </c>
      <c r="I91" t="s">
        <v>1534</v>
      </c>
    </row>
    <row r="92" spans="1:9" x14ac:dyDescent="0.3">
      <c r="A92" t="s">
        <v>1555</v>
      </c>
      <c r="B92">
        <v>91</v>
      </c>
      <c r="C92" t="s">
        <v>1531</v>
      </c>
      <c r="D92">
        <v>230</v>
      </c>
      <c r="E92" s="1">
        <v>45107</v>
      </c>
      <c r="F92" s="2">
        <v>0.88611111111111107</v>
      </c>
      <c r="G92" t="s">
        <v>119</v>
      </c>
      <c r="H92" t="s">
        <v>1524</v>
      </c>
      <c r="I92" t="s">
        <v>1532</v>
      </c>
    </row>
    <row r="93" spans="1:9" x14ac:dyDescent="0.3">
      <c r="A93" t="s">
        <v>1555</v>
      </c>
      <c r="B93">
        <v>92</v>
      </c>
      <c r="C93" t="s">
        <v>1529</v>
      </c>
      <c r="D93">
        <v>240</v>
      </c>
      <c r="E93" s="1">
        <v>45107</v>
      </c>
      <c r="F93" s="2">
        <v>0.92013888888888884</v>
      </c>
      <c r="G93" t="s">
        <v>119</v>
      </c>
      <c r="H93" t="s">
        <v>1524</v>
      </c>
      <c r="I93" t="s">
        <v>1530</v>
      </c>
    </row>
    <row r="94" spans="1:9" x14ac:dyDescent="0.3">
      <c r="A94" t="s">
        <v>1555</v>
      </c>
      <c r="B94">
        <v>93</v>
      </c>
      <c r="C94" t="s">
        <v>1527</v>
      </c>
      <c r="D94">
        <v>250</v>
      </c>
      <c r="E94" s="1">
        <v>45107</v>
      </c>
      <c r="F94" s="2">
        <v>0.95</v>
      </c>
      <c r="G94" t="s">
        <v>119</v>
      </c>
      <c r="H94" t="s">
        <v>1524</v>
      </c>
      <c r="I94" t="s">
        <v>1528</v>
      </c>
    </row>
    <row r="95" spans="1:9" x14ac:dyDescent="0.3">
      <c r="A95" t="s">
        <v>1555</v>
      </c>
      <c r="B95">
        <v>94</v>
      </c>
      <c r="C95" t="s">
        <v>1526</v>
      </c>
      <c r="D95">
        <v>260</v>
      </c>
      <c r="E95" s="1">
        <v>45107</v>
      </c>
      <c r="F95" s="2">
        <v>0.99236111111111114</v>
      </c>
      <c r="G95" t="s">
        <v>119</v>
      </c>
      <c r="H95" t="s">
        <v>1524</v>
      </c>
      <c r="I95" t="s">
        <v>144</v>
      </c>
    </row>
    <row r="96" spans="1:9" x14ac:dyDescent="0.3">
      <c r="A96" t="s">
        <v>1555</v>
      </c>
      <c r="B96">
        <v>95</v>
      </c>
      <c r="C96" t="s">
        <v>1525</v>
      </c>
      <c r="D96">
        <v>270</v>
      </c>
      <c r="E96" s="1">
        <v>45108</v>
      </c>
      <c r="F96" s="2">
        <v>4.9305555555555554E-2</v>
      </c>
      <c r="G96" t="s">
        <v>119</v>
      </c>
      <c r="H96" t="s">
        <v>1524</v>
      </c>
      <c r="I96" t="s">
        <v>176</v>
      </c>
    </row>
    <row r="97" spans="1:9" x14ac:dyDescent="0.3">
      <c r="A97" t="s">
        <v>1555</v>
      </c>
      <c r="B97">
        <v>96</v>
      </c>
      <c r="C97" t="s">
        <v>1523</v>
      </c>
      <c r="D97">
        <v>280</v>
      </c>
      <c r="E97" s="1">
        <v>45108</v>
      </c>
      <c r="F97" s="2">
        <v>9.375E-2</v>
      </c>
      <c r="G97" t="s">
        <v>119</v>
      </c>
      <c r="H97" t="s">
        <v>1524</v>
      </c>
      <c r="I97" t="s">
        <v>176</v>
      </c>
    </row>
    <row r="98" spans="1:9" x14ac:dyDescent="0.3">
      <c r="A98" t="s">
        <v>1555</v>
      </c>
      <c r="B98">
        <v>97</v>
      </c>
      <c r="C98" t="s">
        <v>1522</v>
      </c>
      <c r="D98">
        <v>290</v>
      </c>
      <c r="E98" s="1">
        <v>45108</v>
      </c>
      <c r="F98" s="2">
        <v>0.125</v>
      </c>
      <c r="G98" t="s">
        <v>119</v>
      </c>
      <c r="H98" t="s">
        <v>34</v>
      </c>
      <c r="I98" t="s">
        <v>1513</v>
      </c>
    </row>
    <row r="99" spans="1:9" x14ac:dyDescent="0.3">
      <c r="A99" t="s">
        <v>1555</v>
      </c>
      <c r="B99">
        <v>98</v>
      </c>
      <c r="C99" t="s">
        <v>1521</v>
      </c>
      <c r="D99">
        <v>300</v>
      </c>
      <c r="E99" s="1">
        <v>45108</v>
      </c>
      <c r="F99" s="2">
        <v>0.22361111111111112</v>
      </c>
      <c r="G99" t="s">
        <v>119</v>
      </c>
      <c r="H99" t="s">
        <v>34</v>
      </c>
      <c r="I99" t="s">
        <v>1513</v>
      </c>
    </row>
    <row r="100" spans="1:9" x14ac:dyDescent="0.3">
      <c r="A100" t="s">
        <v>1555</v>
      </c>
      <c r="B100">
        <v>99</v>
      </c>
      <c r="C100" t="s">
        <v>1520</v>
      </c>
      <c r="D100">
        <v>310</v>
      </c>
      <c r="E100" s="1">
        <v>45108</v>
      </c>
      <c r="F100" s="2">
        <v>0.2638888888888889</v>
      </c>
      <c r="G100" t="s">
        <v>119</v>
      </c>
      <c r="H100" t="s">
        <v>34</v>
      </c>
      <c r="I100" t="s">
        <v>176</v>
      </c>
    </row>
    <row r="101" spans="1:9" x14ac:dyDescent="0.3">
      <c r="A101" t="s">
        <v>1555</v>
      </c>
      <c r="B101">
        <v>100</v>
      </c>
      <c r="C101" t="s">
        <v>1518</v>
      </c>
      <c r="D101">
        <v>320</v>
      </c>
      <c r="E101" s="1">
        <v>45108</v>
      </c>
      <c r="F101" s="2">
        <v>0.30208333333333331</v>
      </c>
      <c r="G101" t="s">
        <v>119</v>
      </c>
      <c r="H101" t="s">
        <v>34</v>
      </c>
      <c r="I101" t="s">
        <v>1519</v>
      </c>
    </row>
    <row r="102" spans="1:9" x14ac:dyDescent="0.3">
      <c r="A102" t="s">
        <v>1555</v>
      </c>
      <c r="B102">
        <v>101</v>
      </c>
      <c r="C102" t="s">
        <v>1517</v>
      </c>
      <c r="D102">
        <v>330</v>
      </c>
      <c r="E102" s="1">
        <v>45108</v>
      </c>
      <c r="F102" s="2">
        <v>0.34722222222222221</v>
      </c>
      <c r="G102" t="s">
        <v>119</v>
      </c>
      <c r="H102" t="s">
        <v>34</v>
      </c>
      <c r="I102" t="s">
        <v>1513</v>
      </c>
    </row>
    <row r="103" spans="1:9" x14ac:dyDescent="0.3">
      <c r="A103" t="s">
        <v>1555</v>
      </c>
      <c r="B103">
        <v>102</v>
      </c>
      <c r="C103" t="s">
        <v>1516</v>
      </c>
      <c r="D103">
        <v>340</v>
      </c>
      <c r="E103" s="1">
        <v>45108</v>
      </c>
      <c r="F103" s="2">
        <v>0.40625</v>
      </c>
      <c r="G103" t="s">
        <v>119</v>
      </c>
      <c r="H103" t="s">
        <v>34</v>
      </c>
      <c r="I103" t="s">
        <v>1513</v>
      </c>
    </row>
    <row r="104" spans="1:9" x14ac:dyDescent="0.3">
      <c r="A104" t="s">
        <v>1555</v>
      </c>
      <c r="B104">
        <v>103</v>
      </c>
      <c r="C104" t="s">
        <v>1514</v>
      </c>
      <c r="D104">
        <v>350</v>
      </c>
      <c r="E104" s="1">
        <v>45108</v>
      </c>
      <c r="F104" s="2">
        <v>0.46041666666666664</v>
      </c>
      <c r="G104" t="s">
        <v>119</v>
      </c>
      <c r="H104" t="s">
        <v>1515</v>
      </c>
      <c r="I104" t="s">
        <v>1513</v>
      </c>
    </row>
    <row r="105" spans="1:9" x14ac:dyDescent="0.3">
      <c r="A105" t="s">
        <v>1555</v>
      </c>
      <c r="B105">
        <v>104</v>
      </c>
      <c r="C105" t="s">
        <v>1512</v>
      </c>
      <c r="D105">
        <v>360</v>
      </c>
      <c r="E105" s="1">
        <v>45108</v>
      </c>
      <c r="F105" s="2">
        <v>0.95486111111111116</v>
      </c>
      <c r="G105" t="s">
        <v>119</v>
      </c>
      <c r="H105" t="s">
        <v>34</v>
      </c>
      <c r="I105" t="s">
        <v>1513</v>
      </c>
    </row>
    <row r="106" spans="1:9" x14ac:dyDescent="0.3">
      <c r="A106" t="s">
        <v>1555</v>
      </c>
      <c r="B106">
        <v>105</v>
      </c>
      <c r="C106" t="s">
        <v>1510</v>
      </c>
      <c r="D106">
        <v>370</v>
      </c>
      <c r="E106" s="1">
        <v>45108</v>
      </c>
      <c r="F106" s="2">
        <v>0.99305555555555558</v>
      </c>
      <c r="G106" t="s">
        <v>119</v>
      </c>
      <c r="H106" t="s">
        <v>34</v>
      </c>
      <c r="I106" t="s">
        <v>1511</v>
      </c>
    </row>
    <row r="107" spans="1:9" x14ac:dyDescent="0.3">
      <c r="A107" t="s">
        <v>1555</v>
      </c>
      <c r="B107">
        <v>106</v>
      </c>
      <c r="C107" t="s">
        <v>1509</v>
      </c>
      <c r="D107">
        <v>380</v>
      </c>
      <c r="E107" s="1">
        <v>45109</v>
      </c>
      <c r="F107" s="2">
        <v>9.7222222222222224E-3</v>
      </c>
      <c r="G107" t="s">
        <v>119</v>
      </c>
      <c r="H107" t="s">
        <v>34</v>
      </c>
      <c r="I107" t="s">
        <v>1506</v>
      </c>
    </row>
    <row r="108" spans="1:9" x14ac:dyDescent="0.3">
      <c r="A108" t="s">
        <v>1555</v>
      </c>
      <c r="B108">
        <v>107</v>
      </c>
      <c r="C108" t="s">
        <v>1508</v>
      </c>
      <c r="D108">
        <v>390</v>
      </c>
      <c r="E108" s="1">
        <v>45109</v>
      </c>
      <c r="F108" s="2">
        <v>7.2916666666666671E-2</v>
      </c>
      <c r="G108" t="s">
        <v>119</v>
      </c>
      <c r="H108" t="s">
        <v>34</v>
      </c>
      <c r="I108" t="s">
        <v>1506</v>
      </c>
    </row>
    <row r="109" spans="1:9" x14ac:dyDescent="0.3">
      <c r="A109" t="s">
        <v>1555</v>
      </c>
      <c r="B109">
        <v>108</v>
      </c>
      <c r="C109" t="s">
        <v>1507</v>
      </c>
      <c r="D109">
        <v>400</v>
      </c>
      <c r="E109" s="1">
        <v>45109</v>
      </c>
      <c r="F109" s="2">
        <v>0.1111111111111111</v>
      </c>
      <c r="G109" t="s">
        <v>119</v>
      </c>
      <c r="H109" t="s">
        <v>34</v>
      </c>
      <c r="I109" t="s">
        <v>1506</v>
      </c>
    </row>
    <row r="110" spans="1:9" x14ac:dyDescent="0.3">
      <c r="A110" t="s">
        <v>1555</v>
      </c>
      <c r="B110">
        <v>109</v>
      </c>
      <c r="C110" t="s">
        <v>1505</v>
      </c>
      <c r="D110">
        <v>410</v>
      </c>
      <c r="E110" s="1">
        <v>45109</v>
      </c>
      <c r="F110" s="2">
        <v>0.14444444444444443</v>
      </c>
      <c r="G110" t="s">
        <v>119</v>
      </c>
      <c r="H110" t="s">
        <v>34</v>
      </c>
      <c r="I110" t="s">
        <v>1506</v>
      </c>
    </row>
    <row r="111" spans="1:9" x14ac:dyDescent="0.3">
      <c r="A111" t="s">
        <v>1555</v>
      </c>
      <c r="B111">
        <v>110</v>
      </c>
      <c r="C111" t="s">
        <v>1503</v>
      </c>
      <c r="D111">
        <v>420</v>
      </c>
      <c r="E111" s="1">
        <v>45109</v>
      </c>
      <c r="F111" s="2">
        <v>0.18194444444444444</v>
      </c>
      <c r="G111" t="s">
        <v>119</v>
      </c>
      <c r="H111" t="s">
        <v>34</v>
      </c>
      <c r="I111" t="s">
        <v>1504</v>
      </c>
    </row>
    <row r="112" spans="1:9" x14ac:dyDescent="0.3">
      <c r="A112" t="s">
        <v>1555</v>
      </c>
      <c r="B112">
        <v>111</v>
      </c>
      <c r="C112" t="s">
        <v>1501</v>
      </c>
      <c r="D112">
        <v>430</v>
      </c>
      <c r="E112" s="1">
        <v>45109</v>
      </c>
      <c r="F112" s="2">
        <v>0.22569444444444445</v>
      </c>
      <c r="G112" t="s">
        <v>119</v>
      </c>
      <c r="H112" t="s">
        <v>34</v>
      </c>
      <c r="I112" t="s">
        <v>1502</v>
      </c>
    </row>
    <row r="113" spans="1:9" x14ac:dyDescent="0.3">
      <c r="A113" t="s">
        <v>1555</v>
      </c>
      <c r="B113">
        <v>112</v>
      </c>
      <c r="C113" t="s">
        <v>1499</v>
      </c>
      <c r="D113">
        <v>440</v>
      </c>
      <c r="E113" s="1">
        <v>45109</v>
      </c>
      <c r="F113" s="2">
        <v>0.27500000000000002</v>
      </c>
      <c r="G113" t="s">
        <v>119</v>
      </c>
      <c r="H113" t="s">
        <v>34</v>
      </c>
      <c r="I113" t="s">
        <v>1500</v>
      </c>
    </row>
    <row r="114" spans="1:9" x14ac:dyDescent="0.3">
      <c r="A114" t="s">
        <v>1555</v>
      </c>
      <c r="B114">
        <v>113</v>
      </c>
      <c r="C114" t="s">
        <v>1497</v>
      </c>
      <c r="D114">
        <v>450</v>
      </c>
      <c r="E114" s="1">
        <v>45109</v>
      </c>
      <c r="F114" s="2">
        <v>0.30763888888888891</v>
      </c>
      <c r="G114" t="s">
        <v>119</v>
      </c>
      <c r="H114" t="s">
        <v>34</v>
      </c>
      <c r="I114" t="s">
        <v>1498</v>
      </c>
    </row>
    <row r="115" spans="1:9" x14ac:dyDescent="0.3">
      <c r="A115" t="s">
        <v>1555</v>
      </c>
      <c r="B115">
        <v>114</v>
      </c>
      <c r="C115" t="s">
        <v>1495</v>
      </c>
      <c r="D115">
        <v>460</v>
      </c>
      <c r="E115" s="1">
        <v>45109</v>
      </c>
      <c r="F115" s="2">
        <v>0.35833333333333334</v>
      </c>
      <c r="G115" t="s">
        <v>119</v>
      </c>
      <c r="H115" t="s">
        <v>34</v>
      </c>
      <c r="I115" t="s">
        <v>1496</v>
      </c>
    </row>
    <row r="116" spans="1:9" x14ac:dyDescent="0.3">
      <c r="A116" t="s">
        <v>1555</v>
      </c>
      <c r="B116">
        <v>115</v>
      </c>
      <c r="C116" t="s">
        <v>1493</v>
      </c>
      <c r="D116">
        <v>470</v>
      </c>
      <c r="E116" s="1">
        <v>45109</v>
      </c>
      <c r="F116" s="2">
        <v>0.38680555555555557</v>
      </c>
      <c r="G116" t="s">
        <v>119</v>
      </c>
      <c r="H116" t="s">
        <v>34</v>
      </c>
      <c r="I116" t="s">
        <v>1494</v>
      </c>
    </row>
    <row r="117" spans="1:9" x14ac:dyDescent="0.3">
      <c r="A117" t="s">
        <v>1555</v>
      </c>
      <c r="B117">
        <v>116</v>
      </c>
      <c r="C117" t="s">
        <v>1492</v>
      </c>
      <c r="D117">
        <v>480</v>
      </c>
      <c r="E117" s="1">
        <v>45109</v>
      </c>
      <c r="F117" s="2">
        <v>0.42083333333333334</v>
      </c>
      <c r="G117" t="s">
        <v>119</v>
      </c>
      <c r="H117" t="s">
        <v>34</v>
      </c>
      <c r="I117" t="s">
        <v>1479</v>
      </c>
    </row>
    <row r="118" spans="1:9" x14ac:dyDescent="0.3">
      <c r="A118" t="s">
        <v>1555</v>
      </c>
      <c r="B118">
        <v>117</v>
      </c>
      <c r="C118" t="s">
        <v>1491</v>
      </c>
      <c r="D118">
        <v>490</v>
      </c>
      <c r="E118" s="1">
        <v>45109</v>
      </c>
      <c r="F118" s="2">
        <v>0.46388888888888891</v>
      </c>
      <c r="G118" t="s">
        <v>119</v>
      </c>
      <c r="H118" t="s">
        <v>34</v>
      </c>
      <c r="I118" t="s">
        <v>1479</v>
      </c>
    </row>
    <row r="119" spans="1:9" x14ac:dyDescent="0.3">
      <c r="A119" t="s">
        <v>1555</v>
      </c>
      <c r="B119">
        <v>118</v>
      </c>
      <c r="C119" t="s">
        <v>1490</v>
      </c>
      <c r="D119">
        <v>500</v>
      </c>
      <c r="E119" s="1">
        <v>45109</v>
      </c>
      <c r="F119" s="2">
        <v>0.49444444444444446</v>
      </c>
      <c r="G119" t="s">
        <v>119</v>
      </c>
      <c r="H119" t="s">
        <v>34</v>
      </c>
      <c r="I119" t="s">
        <v>1479</v>
      </c>
    </row>
    <row r="120" spans="1:9" x14ac:dyDescent="0.3">
      <c r="A120" t="s">
        <v>1555</v>
      </c>
      <c r="B120">
        <v>119</v>
      </c>
      <c r="C120" t="s">
        <v>1488</v>
      </c>
      <c r="D120">
        <v>510</v>
      </c>
      <c r="E120" s="1">
        <v>45109</v>
      </c>
      <c r="F120" s="2">
        <v>0.53263888888888888</v>
      </c>
      <c r="G120" t="s">
        <v>119</v>
      </c>
      <c r="H120" t="s">
        <v>34</v>
      </c>
      <c r="I120" t="s">
        <v>1489</v>
      </c>
    </row>
    <row r="121" spans="1:9" x14ac:dyDescent="0.3">
      <c r="A121" t="s">
        <v>1555</v>
      </c>
      <c r="B121">
        <v>120</v>
      </c>
      <c r="C121" t="s">
        <v>1486</v>
      </c>
      <c r="D121">
        <v>520</v>
      </c>
      <c r="E121" s="1">
        <v>45109</v>
      </c>
      <c r="F121" s="2">
        <v>0.59375</v>
      </c>
      <c r="G121" t="s">
        <v>119</v>
      </c>
      <c r="H121" t="s">
        <v>34</v>
      </c>
      <c r="I121" t="s">
        <v>1487</v>
      </c>
    </row>
    <row r="122" spans="1:9" x14ac:dyDescent="0.3">
      <c r="A122" t="s">
        <v>1555</v>
      </c>
      <c r="B122">
        <v>121</v>
      </c>
      <c r="C122" t="s">
        <v>1485</v>
      </c>
      <c r="D122">
        <v>530</v>
      </c>
      <c r="E122" s="1">
        <v>45109</v>
      </c>
      <c r="F122" s="2">
        <v>0.64930555555555558</v>
      </c>
      <c r="G122" t="s">
        <v>119</v>
      </c>
      <c r="H122" t="s">
        <v>34</v>
      </c>
      <c r="I122" t="s">
        <v>1452</v>
      </c>
    </row>
    <row r="123" spans="1:9" x14ac:dyDescent="0.3">
      <c r="A123" t="s">
        <v>1555</v>
      </c>
      <c r="B123">
        <v>122</v>
      </c>
      <c r="C123" t="s">
        <v>1484</v>
      </c>
      <c r="D123">
        <v>540</v>
      </c>
      <c r="E123" s="1">
        <v>45109</v>
      </c>
      <c r="F123" s="2">
        <v>0.69305555555555554</v>
      </c>
      <c r="G123" t="s">
        <v>119</v>
      </c>
      <c r="H123" t="s">
        <v>34</v>
      </c>
      <c r="I123" t="s">
        <v>1452</v>
      </c>
    </row>
    <row r="124" spans="1:9" x14ac:dyDescent="0.3">
      <c r="A124" t="s">
        <v>1555</v>
      </c>
      <c r="B124">
        <v>123</v>
      </c>
      <c r="C124" t="s">
        <v>1482</v>
      </c>
      <c r="D124">
        <v>550</v>
      </c>
      <c r="E124" s="1">
        <v>45109</v>
      </c>
      <c r="F124" s="2">
        <v>0.72361111111111109</v>
      </c>
      <c r="G124" t="s">
        <v>119</v>
      </c>
      <c r="H124" t="s">
        <v>34</v>
      </c>
      <c r="I124" t="s">
        <v>1483</v>
      </c>
    </row>
    <row r="125" spans="1:9" x14ac:dyDescent="0.3">
      <c r="A125" t="s">
        <v>1555</v>
      </c>
      <c r="B125">
        <v>124</v>
      </c>
      <c r="C125" t="s">
        <v>1481</v>
      </c>
      <c r="D125">
        <v>560</v>
      </c>
      <c r="E125" s="1">
        <v>45109</v>
      </c>
      <c r="F125" s="2">
        <v>0.76597222222222228</v>
      </c>
      <c r="G125" t="s">
        <v>119</v>
      </c>
      <c r="H125" t="s">
        <v>34</v>
      </c>
      <c r="I125" t="s">
        <v>1479</v>
      </c>
    </row>
    <row r="126" spans="1:9" x14ac:dyDescent="0.3">
      <c r="A126" t="s">
        <v>1555</v>
      </c>
      <c r="B126">
        <v>125</v>
      </c>
      <c r="C126" t="s">
        <v>1480</v>
      </c>
      <c r="D126">
        <v>570</v>
      </c>
      <c r="E126" s="1">
        <v>45109</v>
      </c>
      <c r="F126" s="2">
        <v>0.80138888888888893</v>
      </c>
      <c r="G126" t="s">
        <v>119</v>
      </c>
      <c r="H126" t="s">
        <v>34</v>
      </c>
      <c r="I126" t="s">
        <v>1474</v>
      </c>
    </row>
    <row r="127" spans="1:9" x14ac:dyDescent="0.3">
      <c r="A127" t="s">
        <v>1555</v>
      </c>
      <c r="B127">
        <v>126</v>
      </c>
      <c r="C127" t="s">
        <v>1478</v>
      </c>
      <c r="D127">
        <v>580</v>
      </c>
      <c r="E127" s="1">
        <v>45109</v>
      </c>
      <c r="F127" s="2">
        <v>0.85416666666666663</v>
      </c>
      <c r="G127" t="s">
        <v>119</v>
      </c>
      <c r="H127" t="s">
        <v>34</v>
      </c>
      <c r="I127" t="s">
        <v>1479</v>
      </c>
    </row>
    <row r="128" spans="1:9" x14ac:dyDescent="0.3">
      <c r="A128" t="s">
        <v>1555</v>
      </c>
      <c r="B128">
        <v>127</v>
      </c>
      <c r="C128" t="s">
        <v>1477</v>
      </c>
      <c r="D128">
        <v>590</v>
      </c>
      <c r="E128" s="1">
        <v>45109</v>
      </c>
      <c r="F128" s="2">
        <v>0.89236111111111116</v>
      </c>
      <c r="G128" t="s">
        <v>119</v>
      </c>
      <c r="H128" t="s">
        <v>34</v>
      </c>
      <c r="I128" t="s">
        <v>1452</v>
      </c>
    </row>
    <row r="129" spans="1:9" x14ac:dyDescent="0.3">
      <c r="A129" t="s">
        <v>1555</v>
      </c>
      <c r="B129">
        <v>128</v>
      </c>
      <c r="C129" t="s">
        <v>1476</v>
      </c>
      <c r="D129">
        <v>600</v>
      </c>
      <c r="E129" s="1">
        <v>45109</v>
      </c>
      <c r="F129" s="2">
        <v>0.93888888888888888</v>
      </c>
      <c r="G129" t="s">
        <v>119</v>
      </c>
      <c r="H129" t="s">
        <v>34</v>
      </c>
      <c r="I129" t="s">
        <v>1474</v>
      </c>
    </row>
    <row r="130" spans="1:9" x14ac:dyDescent="0.3">
      <c r="A130" t="s">
        <v>1555</v>
      </c>
      <c r="B130">
        <v>129</v>
      </c>
      <c r="C130" t="s">
        <v>1475</v>
      </c>
      <c r="D130">
        <v>610</v>
      </c>
      <c r="E130" s="1">
        <v>45110</v>
      </c>
      <c r="F130" s="2">
        <v>3.7499999999999999E-2</v>
      </c>
      <c r="G130" t="s">
        <v>119</v>
      </c>
      <c r="H130" t="s">
        <v>34</v>
      </c>
      <c r="I130" t="s">
        <v>1472</v>
      </c>
    </row>
    <row r="131" spans="1:9" x14ac:dyDescent="0.3">
      <c r="A131" t="s">
        <v>1555</v>
      </c>
      <c r="B131">
        <v>130</v>
      </c>
      <c r="C131" t="s">
        <v>1473</v>
      </c>
      <c r="D131">
        <v>620</v>
      </c>
      <c r="E131" s="1">
        <v>45110</v>
      </c>
      <c r="F131" s="2">
        <v>0.13750000000000001</v>
      </c>
      <c r="G131" t="s">
        <v>119</v>
      </c>
      <c r="H131" t="s">
        <v>34</v>
      </c>
      <c r="I131" t="s">
        <v>1474</v>
      </c>
    </row>
    <row r="132" spans="1:9" x14ac:dyDescent="0.3">
      <c r="A132" t="s">
        <v>1555</v>
      </c>
      <c r="B132">
        <v>131</v>
      </c>
      <c r="C132" t="s">
        <v>1471</v>
      </c>
      <c r="D132">
        <v>630</v>
      </c>
      <c r="E132" s="1">
        <v>45110</v>
      </c>
      <c r="F132" s="2">
        <v>0.20694444444444443</v>
      </c>
      <c r="G132" t="s">
        <v>119</v>
      </c>
      <c r="H132" t="s">
        <v>34</v>
      </c>
      <c r="I132" t="s">
        <v>1472</v>
      </c>
    </row>
    <row r="133" spans="1:9" x14ac:dyDescent="0.3">
      <c r="A133" t="s">
        <v>1555</v>
      </c>
      <c r="B133">
        <v>132</v>
      </c>
      <c r="C133" t="s">
        <v>1470</v>
      </c>
      <c r="D133">
        <v>640</v>
      </c>
      <c r="E133" s="1">
        <v>45110</v>
      </c>
      <c r="F133" s="2">
        <v>0.25555555555555554</v>
      </c>
      <c r="G133" t="s">
        <v>119</v>
      </c>
      <c r="H133" t="s">
        <v>34</v>
      </c>
      <c r="I133" t="s">
        <v>1452</v>
      </c>
    </row>
    <row r="134" spans="1:9" x14ac:dyDescent="0.3">
      <c r="A134" t="s">
        <v>1555</v>
      </c>
      <c r="B134">
        <v>133</v>
      </c>
      <c r="C134" t="s">
        <v>1469</v>
      </c>
      <c r="D134">
        <v>650</v>
      </c>
      <c r="E134" s="1">
        <v>45110</v>
      </c>
      <c r="F134" s="2">
        <v>0.30763888888888891</v>
      </c>
      <c r="G134" t="s">
        <v>119</v>
      </c>
      <c r="H134" t="s">
        <v>34</v>
      </c>
      <c r="I134" t="s">
        <v>1452</v>
      </c>
    </row>
    <row r="135" spans="1:9" x14ac:dyDescent="0.3">
      <c r="A135" t="s">
        <v>1555</v>
      </c>
      <c r="B135">
        <v>134</v>
      </c>
      <c r="C135" t="s">
        <v>1468</v>
      </c>
      <c r="D135">
        <v>660</v>
      </c>
      <c r="E135" s="1">
        <v>45110</v>
      </c>
      <c r="F135" s="2">
        <v>0.33888888888888891</v>
      </c>
      <c r="G135" t="s">
        <v>119</v>
      </c>
      <c r="H135" t="s">
        <v>34</v>
      </c>
      <c r="I135" t="s">
        <v>1452</v>
      </c>
    </row>
    <row r="136" spans="1:9" x14ac:dyDescent="0.3">
      <c r="A136" t="s">
        <v>1555</v>
      </c>
      <c r="B136">
        <v>135</v>
      </c>
      <c r="C136" t="s">
        <v>1467</v>
      </c>
      <c r="D136">
        <v>670</v>
      </c>
      <c r="E136" s="1">
        <v>45110</v>
      </c>
      <c r="F136" s="2">
        <v>0.40625</v>
      </c>
      <c r="G136" t="s">
        <v>119</v>
      </c>
      <c r="H136" t="s">
        <v>34</v>
      </c>
      <c r="I136" t="s">
        <v>1452</v>
      </c>
    </row>
    <row r="137" spans="1:9" x14ac:dyDescent="0.3">
      <c r="A137" t="s">
        <v>1555</v>
      </c>
      <c r="B137">
        <v>136</v>
      </c>
      <c r="C137" t="s">
        <v>1466</v>
      </c>
      <c r="D137">
        <v>680</v>
      </c>
      <c r="E137" s="1">
        <v>45110</v>
      </c>
      <c r="F137" s="2">
        <v>0.45069444444444445</v>
      </c>
      <c r="G137" t="s">
        <v>119</v>
      </c>
      <c r="H137" t="s">
        <v>34</v>
      </c>
      <c r="I137" t="s">
        <v>1452</v>
      </c>
    </row>
    <row r="138" spans="1:9" x14ac:dyDescent="0.3">
      <c r="A138" t="s">
        <v>1555</v>
      </c>
      <c r="B138">
        <v>137</v>
      </c>
      <c r="C138" t="s">
        <v>1464</v>
      </c>
      <c r="D138">
        <v>690</v>
      </c>
      <c r="E138" s="1">
        <v>45110</v>
      </c>
      <c r="F138" s="2">
        <v>0.49305555555555558</v>
      </c>
      <c r="G138" t="s">
        <v>119</v>
      </c>
      <c r="H138" t="s">
        <v>34</v>
      </c>
      <c r="I138" t="s">
        <v>1465</v>
      </c>
    </row>
    <row r="139" spans="1:9" x14ac:dyDescent="0.3">
      <c r="A139" t="s">
        <v>1555</v>
      </c>
      <c r="B139">
        <v>138</v>
      </c>
      <c r="C139" t="s">
        <v>1463</v>
      </c>
      <c r="D139">
        <v>700</v>
      </c>
      <c r="E139" s="1">
        <v>45110</v>
      </c>
      <c r="F139" s="2">
        <v>0.56388888888888888</v>
      </c>
      <c r="G139" t="s">
        <v>119</v>
      </c>
      <c r="H139" t="s">
        <v>34</v>
      </c>
      <c r="I139" t="s">
        <v>1462</v>
      </c>
    </row>
    <row r="140" spans="1:9" x14ac:dyDescent="0.3">
      <c r="A140" t="s">
        <v>1555</v>
      </c>
      <c r="B140">
        <v>139</v>
      </c>
      <c r="C140" t="s">
        <v>1461</v>
      </c>
      <c r="D140">
        <v>710</v>
      </c>
      <c r="E140" s="1">
        <v>45110</v>
      </c>
      <c r="F140" s="2">
        <v>0.63541666666666663</v>
      </c>
      <c r="G140" t="s">
        <v>119</v>
      </c>
      <c r="H140" t="s">
        <v>34</v>
      </c>
      <c r="I140" t="s">
        <v>1462</v>
      </c>
    </row>
    <row r="141" spans="1:9" x14ac:dyDescent="0.3">
      <c r="A141" t="s">
        <v>1555</v>
      </c>
      <c r="B141">
        <v>140</v>
      </c>
      <c r="C141" t="s">
        <v>1460</v>
      </c>
      <c r="D141">
        <v>720</v>
      </c>
      <c r="E141" s="1">
        <v>45110</v>
      </c>
      <c r="F141" s="2">
        <v>0.68055555555555558</v>
      </c>
      <c r="G141" t="s">
        <v>119</v>
      </c>
      <c r="H141" t="s">
        <v>34</v>
      </c>
      <c r="I141" t="s">
        <v>1452</v>
      </c>
    </row>
    <row r="142" spans="1:9" x14ac:dyDescent="0.3">
      <c r="A142" t="s">
        <v>1555</v>
      </c>
      <c r="B142">
        <v>141</v>
      </c>
      <c r="C142" t="s">
        <v>1458</v>
      </c>
      <c r="D142">
        <v>730</v>
      </c>
      <c r="E142" s="1">
        <v>45110</v>
      </c>
      <c r="F142" s="2">
        <v>0.72222222222222221</v>
      </c>
      <c r="G142" t="s">
        <v>119</v>
      </c>
      <c r="H142" t="s">
        <v>34</v>
      </c>
      <c r="I142" t="s">
        <v>1459</v>
      </c>
    </row>
    <row r="143" spans="1:9" x14ac:dyDescent="0.3">
      <c r="A143" t="s">
        <v>1555</v>
      </c>
      <c r="B143">
        <v>142</v>
      </c>
      <c r="C143" t="s">
        <v>1456</v>
      </c>
      <c r="D143">
        <v>740</v>
      </c>
      <c r="E143" s="1">
        <v>45110</v>
      </c>
      <c r="F143" s="2">
        <v>0.78125</v>
      </c>
      <c r="G143" t="s">
        <v>119</v>
      </c>
      <c r="H143" t="s">
        <v>34</v>
      </c>
      <c r="I143" t="s">
        <v>1457</v>
      </c>
    </row>
    <row r="144" spans="1:9" x14ac:dyDescent="0.3">
      <c r="A144" t="s">
        <v>1555</v>
      </c>
      <c r="B144">
        <v>143</v>
      </c>
      <c r="C144" t="s">
        <v>1455</v>
      </c>
      <c r="D144">
        <v>750</v>
      </c>
      <c r="E144" s="1">
        <v>45110</v>
      </c>
      <c r="F144" s="2">
        <v>0.83194444444444449</v>
      </c>
      <c r="G144" t="s">
        <v>119</v>
      </c>
      <c r="H144" t="s">
        <v>34</v>
      </c>
      <c r="I144" t="s">
        <v>1452</v>
      </c>
    </row>
    <row r="145" spans="1:9" x14ac:dyDescent="0.3">
      <c r="A145" t="s">
        <v>1555</v>
      </c>
      <c r="B145">
        <v>144</v>
      </c>
      <c r="C145" t="s">
        <v>1454</v>
      </c>
      <c r="D145">
        <v>760</v>
      </c>
      <c r="E145" s="1">
        <v>45110</v>
      </c>
      <c r="F145" s="2">
        <v>0.88541666666666663</v>
      </c>
      <c r="G145" t="s">
        <v>119</v>
      </c>
      <c r="H145" t="s">
        <v>34</v>
      </c>
      <c r="I145" t="s">
        <v>1452</v>
      </c>
    </row>
    <row r="146" spans="1:9" x14ac:dyDescent="0.3">
      <c r="A146" t="s">
        <v>1555</v>
      </c>
      <c r="B146">
        <v>145</v>
      </c>
      <c r="C146" t="s">
        <v>1453</v>
      </c>
      <c r="D146">
        <v>770</v>
      </c>
      <c r="E146" s="1">
        <v>45110</v>
      </c>
      <c r="F146" s="2">
        <v>0.93263888888888891</v>
      </c>
      <c r="G146" t="s">
        <v>119</v>
      </c>
      <c r="H146" t="s">
        <v>34</v>
      </c>
      <c r="I146" t="s">
        <v>1443</v>
      </c>
    </row>
    <row r="147" spans="1:9" x14ac:dyDescent="0.3">
      <c r="A147" t="s">
        <v>1555</v>
      </c>
      <c r="B147">
        <v>146</v>
      </c>
      <c r="C147" t="s">
        <v>1451</v>
      </c>
      <c r="D147">
        <v>780</v>
      </c>
      <c r="E147" s="1">
        <v>45110</v>
      </c>
      <c r="F147" s="2">
        <v>0.97638888888888886</v>
      </c>
      <c r="G147" t="s">
        <v>119</v>
      </c>
      <c r="H147" t="s">
        <v>34</v>
      </c>
      <c r="I147" t="s">
        <v>1452</v>
      </c>
    </row>
    <row r="148" spans="1:9" x14ac:dyDescent="0.3">
      <c r="A148" t="s">
        <v>1555</v>
      </c>
      <c r="B148">
        <v>147</v>
      </c>
      <c r="C148" t="s">
        <v>1450</v>
      </c>
      <c r="D148">
        <v>790</v>
      </c>
      <c r="E148" s="1">
        <v>45111</v>
      </c>
      <c r="F148" s="2">
        <v>2.1527777777777778E-2</v>
      </c>
      <c r="G148" t="s">
        <v>119</v>
      </c>
      <c r="H148" t="s">
        <v>34</v>
      </c>
      <c r="I148" t="s">
        <v>1443</v>
      </c>
    </row>
    <row r="149" spans="1:9" x14ac:dyDescent="0.3">
      <c r="A149" t="s">
        <v>1555</v>
      </c>
      <c r="B149">
        <v>148</v>
      </c>
      <c r="C149" t="s">
        <v>1449</v>
      </c>
      <c r="D149">
        <v>800</v>
      </c>
      <c r="E149" s="1">
        <v>45111</v>
      </c>
      <c r="F149" s="2">
        <v>6.9444444444444448E-2</v>
      </c>
      <c r="G149" t="s">
        <v>119</v>
      </c>
      <c r="H149" t="s">
        <v>34</v>
      </c>
      <c r="I149" t="s">
        <v>1443</v>
      </c>
    </row>
    <row r="150" spans="1:9" x14ac:dyDescent="0.3">
      <c r="A150" t="s">
        <v>1555</v>
      </c>
      <c r="B150">
        <v>149</v>
      </c>
      <c r="C150" t="s">
        <v>1448</v>
      </c>
      <c r="D150">
        <v>810</v>
      </c>
      <c r="E150" s="1">
        <v>45111</v>
      </c>
      <c r="F150" s="2">
        <v>0.11458333333333333</v>
      </c>
      <c r="G150" t="s">
        <v>119</v>
      </c>
      <c r="H150" t="s">
        <v>34</v>
      </c>
      <c r="I150" t="s">
        <v>1445</v>
      </c>
    </row>
    <row r="151" spans="1:9" x14ac:dyDescent="0.3">
      <c r="A151" t="s">
        <v>1555</v>
      </c>
      <c r="B151">
        <v>150</v>
      </c>
      <c r="C151" t="s">
        <v>1446</v>
      </c>
      <c r="D151">
        <v>820</v>
      </c>
      <c r="E151" s="1">
        <v>45111</v>
      </c>
      <c r="F151" s="2">
        <v>0.15208333333333332</v>
      </c>
      <c r="G151" t="s">
        <v>119</v>
      </c>
      <c r="H151" t="s">
        <v>34</v>
      </c>
      <c r="I151" t="s">
        <v>1447</v>
      </c>
    </row>
    <row r="152" spans="1:9" x14ac:dyDescent="0.3">
      <c r="A152" t="s">
        <v>1555</v>
      </c>
      <c r="B152">
        <v>151</v>
      </c>
      <c r="C152" t="s">
        <v>1444</v>
      </c>
      <c r="D152">
        <v>830</v>
      </c>
      <c r="E152" s="1">
        <v>45111</v>
      </c>
      <c r="F152" s="2">
        <v>0.21736111111111112</v>
      </c>
      <c r="G152" t="s">
        <v>119</v>
      </c>
      <c r="H152" t="s">
        <v>34</v>
      </c>
      <c r="I152" t="s">
        <v>1445</v>
      </c>
    </row>
    <row r="153" spans="1:9" x14ac:dyDescent="0.3">
      <c r="A153" t="s">
        <v>1555</v>
      </c>
      <c r="B153">
        <v>152</v>
      </c>
      <c r="C153" t="s">
        <v>1442</v>
      </c>
      <c r="D153">
        <v>840</v>
      </c>
      <c r="E153" s="1">
        <v>45111</v>
      </c>
      <c r="F153" s="2">
        <v>0.28125</v>
      </c>
      <c r="G153" t="s">
        <v>119</v>
      </c>
      <c r="H153" t="s">
        <v>34</v>
      </c>
      <c r="I153" t="s">
        <v>1443</v>
      </c>
    </row>
    <row r="154" spans="1:9" x14ac:dyDescent="0.3">
      <c r="A154" t="s">
        <v>1555</v>
      </c>
      <c r="B154">
        <v>1171</v>
      </c>
      <c r="C154" t="s">
        <v>1589</v>
      </c>
      <c r="D154">
        <v>845</v>
      </c>
      <c r="E154" s="1">
        <v>45192</v>
      </c>
      <c r="F154" s="2">
        <v>0</v>
      </c>
      <c r="G154" t="s">
        <v>119</v>
      </c>
      <c r="H154" t="s">
        <v>1590</v>
      </c>
      <c r="I154" t="s">
        <v>1591</v>
      </c>
    </row>
    <row r="155" spans="1:9" x14ac:dyDescent="0.3">
      <c r="A155" t="s">
        <v>1555</v>
      </c>
      <c r="B155">
        <v>1172</v>
      </c>
      <c r="C155" t="s">
        <v>1588</v>
      </c>
      <c r="D155">
        <v>850</v>
      </c>
      <c r="E155" s="1">
        <v>45192</v>
      </c>
      <c r="F155" s="2">
        <v>0.41805555555555557</v>
      </c>
      <c r="G155" t="s">
        <v>119</v>
      </c>
      <c r="H155" t="s">
        <v>34</v>
      </c>
      <c r="I155" t="s">
        <v>368</v>
      </c>
    </row>
    <row r="156" spans="1:9" x14ac:dyDescent="0.3">
      <c r="A156" t="s">
        <v>1555</v>
      </c>
      <c r="B156">
        <v>1173</v>
      </c>
      <c r="C156" t="s">
        <v>1587</v>
      </c>
      <c r="D156">
        <v>855</v>
      </c>
      <c r="E156" s="1">
        <v>45192</v>
      </c>
      <c r="F156" s="2">
        <v>0.42916666666666664</v>
      </c>
      <c r="G156" t="s">
        <v>119</v>
      </c>
      <c r="H156" t="s">
        <v>34</v>
      </c>
      <c r="I156" t="s">
        <v>368</v>
      </c>
    </row>
    <row r="157" spans="1:9" x14ac:dyDescent="0.3">
      <c r="A157" t="s">
        <v>1555</v>
      </c>
      <c r="B157">
        <v>1174</v>
      </c>
      <c r="C157" t="s">
        <v>1586</v>
      </c>
      <c r="D157">
        <v>860</v>
      </c>
      <c r="E157" s="1">
        <v>45192</v>
      </c>
      <c r="F157" s="2">
        <v>0.46666666666666667</v>
      </c>
      <c r="G157" t="s">
        <v>119</v>
      </c>
      <c r="H157" t="s">
        <v>34</v>
      </c>
      <c r="I157" t="s">
        <v>368</v>
      </c>
    </row>
    <row r="158" spans="1:9" x14ac:dyDescent="0.3">
      <c r="A158" t="s">
        <v>1555</v>
      </c>
      <c r="B158">
        <v>1175</v>
      </c>
      <c r="C158" t="s">
        <v>1585</v>
      </c>
      <c r="D158">
        <v>865</v>
      </c>
      <c r="E158" s="1">
        <v>45192</v>
      </c>
      <c r="F158" s="2">
        <v>0.47430555555555554</v>
      </c>
      <c r="G158" t="s">
        <v>119</v>
      </c>
      <c r="H158" t="s">
        <v>34</v>
      </c>
      <c r="I158" t="s">
        <v>368</v>
      </c>
    </row>
    <row r="159" spans="1:9" x14ac:dyDescent="0.3">
      <c r="A159" t="s">
        <v>1555</v>
      </c>
      <c r="B159">
        <v>1176</v>
      </c>
      <c r="C159" t="s">
        <v>1584</v>
      </c>
      <c r="D159">
        <v>870</v>
      </c>
      <c r="E159" s="1">
        <v>45192</v>
      </c>
      <c r="F159" s="2">
        <v>0.48958333333333331</v>
      </c>
      <c r="G159" t="s">
        <v>119</v>
      </c>
      <c r="H159" t="s">
        <v>34</v>
      </c>
      <c r="I159" t="s">
        <v>368</v>
      </c>
    </row>
    <row r="160" spans="1:9" x14ac:dyDescent="0.3">
      <c r="A160" t="s">
        <v>1555</v>
      </c>
      <c r="B160">
        <v>1177</v>
      </c>
      <c r="C160" t="s">
        <v>1583</v>
      </c>
      <c r="D160">
        <v>875</v>
      </c>
      <c r="E160" s="1">
        <v>45192</v>
      </c>
      <c r="F160" s="2">
        <v>0.5131944444444444</v>
      </c>
      <c r="G160" t="s">
        <v>119</v>
      </c>
      <c r="H160" t="s">
        <v>34</v>
      </c>
      <c r="I160" t="s">
        <v>368</v>
      </c>
    </row>
    <row r="161" spans="1:9" x14ac:dyDescent="0.3">
      <c r="A161" t="s">
        <v>1555</v>
      </c>
      <c r="B161">
        <v>1178</v>
      </c>
      <c r="C161" t="s">
        <v>1582</v>
      </c>
      <c r="D161">
        <v>880</v>
      </c>
      <c r="E161" s="1">
        <v>45192</v>
      </c>
      <c r="F161" s="2">
        <v>0.52013888888888893</v>
      </c>
      <c r="G161" t="s">
        <v>119</v>
      </c>
      <c r="H161" t="s">
        <v>34</v>
      </c>
      <c r="I161" t="s">
        <v>368</v>
      </c>
    </row>
    <row r="162" spans="1:9" x14ac:dyDescent="0.3">
      <c r="A162" t="s">
        <v>1555</v>
      </c>
      <c r="B162">
        <v>1179</v>
      </c>
      <c r="C162" t="s">
        <v>1581</v>
      </c>
      <c r="D162">
        <v>885</v>
      </c>
      <c r="E162" s="1">
        <v>45192</v>
      </c>
      <c r="F162" s="2">
        <v>0.53194444444444444</v>
      </c>
      <c r="G162" t="s">
        <v>119</v>
      </c>
      <c r="H162" t="s">
        <v>34</v>
      </c>
      <c r="I162" t="s">
        <v>368</v>
      </c>
    </row>
    <row r="163" spans="1:9" x14ac:dyDescent="0.3">
      <c r="A163" t="s">
        <v>1555</v>
      </c>
      <c r="B163">
        <v>1180</v>
      </c>
      <c r="C163" t="s">
        <v>1580</v>
      </c>
      <c r="D163">
        <v>890</v>
      </c>
      <c r="E163" s="1">
        <v>45192</v>
      </c>
      <c r="F163" s="2">
        <v>0.55138888888888893</v>
      </c>
      <c r="G163" t="s">
        <v>119</v>
      </c>
      <c r="H163" t="s">
        <v>34</v>
      </c>
      <c r="I163" t="s">
        <v>368</v>
      </c>
    </row>
    <row r="164" spans="1:9" x14ac:dyDescent="0.3">
      <c r="A164" t="s">
        <v>1555</v>
      </c>
      <c r="B164">
        <v>1181</v>
      </c>
      <c r="C164" t="s">
        <v>1579</v>
      </c>
      <c r="D164">
        <v>895</v>
      </c>
      <c r="E164" s="1">
        <v>45192</v>
      </c>
      <c r="F164" s="2">
        <v>0.56388888888888888</v>
      </c>
      <c r="G164" t="s">
        <v>119</v>
      </c>
      <c r="H164" t="s">
        <v>34</v>
      </c>
      <c r="I164" t="s">
        <v>368</v>
      </c>
    </row>
    <row r="165" spans="1:9" x14ac:dyDescent="0.3">
      <c r="A165" t="s">
        <v>1555</v>
      </c>
      <c r="B165">
        <v>1182</v>
      </c>
      <c r="C165" t="s">
        <v>1578</v>
      </c>
      <c r="D165">
        <v>900</v>
      </c>
      <c r="E165" s="1">
        <v>45192</v>
      </c>
      <c r="F165" s="2">
        <v>0.57430555555555551</v>
      </c>
      <c r="G165" t="s">
        <v>119</v>
      </c>
      <c r="H165" t="s">
        <v>34</v>
      </c>
      <c r="I165" t="s">
        <v>368</v>
      </c>
    </row>
    <row r="166" spans="1:9" x14ac:dyDescent="0.3">
      <c r="A166" t="s">
        <v>1555</v>
      </c>
      <c r="B166">
        <v>1183</v>
      </c>
      <c r="C166" t="s">
        <v>1577</v>
      </c>
      <c r="D166">
        <v>905</v>
      </c>
      <c r="E166" s="1">
        <v>45192</v>
      </c>
      <c r="F166" s="2">
        <v>0.59027777777777779</v>
      </c>
      <c r="G166" t="s">
        <v>119</v>
      </c>
      <c r="H166" t="s">
        <v>34</v>
      </c>
      <c r="I166" t="s">
        <v>368</v>
      </c>
    </row>
    <row r="167" spans="1:9" x14ac:dyDescent="0.3">
      <c r="A167" t="s">
        <v>1555</v>
      </c>
      <c r="B167">
        <v>1184</v>
      </c>
      <c r="C167" t="s">
        <v>1576</v>
      </c>
      <c r="D167">
        <v>910</v>
      </c>
      <c r="E167" s="1">
        <v>45192</v>
      </c>
      <c r="F167" s="2">
        <v>0.60138888888888886</v>
      </c>
      <c r="G167" t="s">
        <v>119</v>
      </c>
      <c r="H167" t="s">
        <v>34</v>
      </c>
      <c r="I167" t="s">
        <v>368</v>
      </c>
    </row>
    <row r="168" spans="1:9" x14ac:dyDescent="0.3">
      <c r="A168" t="s">
        <v>1555</v>
      </c>
      <c r="B168">
        <v>1185</v>
      </c>
      <c r="C168" t="s">
        <v>1575</v>
      </c>
      <c r="D168">
        <v>915</v>
      </c>
      <c r="E168" s="1">
        <v>45192</v>
      </c>
      <c r="F168" s="2">
        <v>0.6166666666666667</v>
      </c>
      <c r="G168" t="s">
        <v>119</v>
      </c>
      <c r="H168" t="s">
        <v>34</v>
      </c>
      <c r="I168" t="s">
        <v>368</v>
      </c>
    </row>
    <row r="169" spans="1:9" x14ac:dyDescent="0.3">
      <c r="A169" t="s">
        <v>1555</v>
      </c>
      <c r="B169">
        <v>1186</v>
      </c>
      <c r="C169" t="s">
        <v>1574</v>
      </c>
      <c r="D169">
        <v>920</v>
      </c>
      <c r="E169" s="1">
        <v>45192</v>
      </c>
      <c r="F169" s="2">
        <v>0.62361111111111112</v>
      </c>
      <c r="G169" t="s">
        <v>119</v>
      </c>
      <c r="H169" t="s">
        <v>34</v>
      </c>
      <c r="I169" t="s">
        <v>368</v>
      </c>
    </row>
    <row r="170" spans="1:9" x14ac:dyDescent="0.3">
      <c r="A170" t="s">
        <v>1555</v>
      </c>
      <c r="B170">
        <v>1187</v>
      </c>
      <c r="C170" t="s">
        <v>1573</v>
      </c>
      <c r="D170">
        <v>925</v>
      </c>
      <c r="E170" s="1">
        <v>45192</v>
      </c>
      <c r="F170" s="2">
        <v>0.63749999999999996</v>
      </c>
      <c r="G170" t="s">
        <v>119</v>
      </c>
      <c r="H170" t="s">
        <v>34</v>
      </c>
      <c r="I170" t="s">
        <v>368</v>
      </c>
    </row>
    <row r="171" spans="1:9" x14ac:dyDescent="0.3">
      <c r="A171" t="s">
        <v>1555</v>
      </c>
      <c r="B171">
        <v>1188</v>
      </c>
      <c r="C171" t="s">
        <v>1572</v>
      </c>
      <c r="D171">
        <v>930</v>
      </c>
      <c r="E171" s="1">
        <v>45192</v>
      </c>
      <c r="F171" s="2">
        <v>0.65347222222222223</v>
      </c>
      <c r="G171" t="s">
        <v>119</v>
      </c>
      <c r="H171" t="s">
        <v>34</v>
      </c>
      <c r="I171" t="s">
        <v>368</v>
      </c>
    </row>
    <row r="172" spans="1:9" x14ac:dyDescent="0.3">
      <c r="A172" t="s">
        <v>1555</v>
      </c>
      <c r="B172">
        <v>1189</v>
      </c>
      <c r="C172" t="s">
        <v>1571</v>
      </c>
      <c r="D172">
        <v>935</v>
      </c>
      <c r="E172" s="1">
        <v>45192</v>
      </c>
      <c r="F172" s="2">
        <v>0.66249999999999998</v>
      </c>
      <c r="G172" t="s">
        <v>119</v>
      </c>
      <c r="H172" t="s">
        <v>34</v>
      </c>
      <c r="I172" t="s">
        <v>368</v>
      </c>
    </row>
    <row r="173" spans="1:9" x14ac:dyDescent="0.3">
      <c r="A173" t="s">
        <v>1555</v>
      </c>
      <c r="B173">
        <v>1190</v>
      </c>
      <c r="C173" t="s">
        <v>1570</v>
      </c>
      <c r="D173">
        <v>940</v>
      </c>
      <c r="E173" s="1">
        <v>45192</v>
      </c>
      <c r="F173" s="2">
        <v>0.6791666666666667</v>
      </c>
      <c r="G173" t="s">
        <v>119</v>
      </c>
      <c r="H173" t="s">
        <v>34</v>
      </c>
      <c r="I173" t="s">
        <v>368</v>
      </c>
    </row>
    <row r="174" spans="1:9" x14ac:dyDescent="0.3">
      <c r="A174" t="s">
        <v>1555</v>
      </c>
      <c r="B174">
        <v>1191</v>
      </c>
      <c r="C174" t="s">
        <v>1569</v>
      </c>
      <c r="D174">
        <v>945</v>
      </c>
      <c r="E174" s="1">
        <v>45192</v>
      </c>
      <c r="F174" s="2">
        <v>0.69861111111111107</v>
      </c>
      <c r="G174" t="s">
        <v>119</v>
      </c>
      <c r="H174" t="s">
        <v>34</v>
      </c>
      <c r="I174" t="s">
        <v>368</v>
      </c>
    </row>
    <row r="175" spans="1:9" x14ac:dyDescent="0.3">
      <c r="A175" t="s">
        <v>1555</v>
      </c>
      <c r="B175">
        <v>1192</v>
      </c>
      <c r="C175" t="s">
        <v>1568</v>
      </c>
      <c r="D175">
        <v>950</v>
      </c>
      <c r="E175" s="1">
        <v>45192</v>
      </c>
      <c r="F175" s="2">
        <v>0.70833333333333337</v>
      </c>
      <c r="G175" t="s">
        <v>119</v>
      </c>
      <c r="H175" t="s">
        <v>34</v>
      </c>
      <c r="I175" t="s">
        <v>368</v>
      </c>
    </row>
    <row r="176" spans="1:9" x14ac:dyDescent="0.3">
      <c r="A176" t="s">
        <v>1555</v>
      </c>
      <c r="B176">
        <v>1193</v>
      </c>
      <c r="C176" t="s">
        <v>1567</v>
      </c>
      <c r="D176">
        <v>955</v>
      </c>
      <c r="E176" s="1">
        <v>45192</v>
      </c>
      <c r="F176" s="2">
        <v>0.71666666666666667</v>
      </c>
      <c r="G176" t="s">
        <v>119</v>
      </c>
      <c r="H176" t="s">
        <v>34</v>
      </c>
      <c r="I176" t="s">
        <v>368</v>
      </c>
    </row>
    <row r="177" spans="1:9" x14ac:dyDescent="0.3">
      <c r="A177" t="s">
        <v>1555</v>
      </c>
      <c r="B177">
        <v>1194</v>
      </c>
      <c r="C177" t="s">
        <v>1566</v>
      </c>
      <c r="D177">
        <v>960</v>
      </c>
      <c r="E177" s="1">
        <v>45192</v>
      </c>
      <c r="F177" s="2">
        <v>0.73472222222222228</v>
      </c>
      <c r="G177" t="s">
        <v>119</v>
      </c>
      <c r="H177" t="s">
        <v>34</v>
      </c>
      <c r="I177" t="s">
        <v>368</v>
      </c>
    </row>
    <row r="178" spans="1:9" x14ac:dyDescent="0.3">
      <c r="A178" t="s">
        <v>1555</v>
      </c>
      <c r="B178">
        <v>1195</v>
      </c>
      <c r="C178" t="s">
        <v>1565</v>
      </c>
      <c r="D178">
        <v>965</v>
      </c>
      <c r="E178" s="1">
        <v>45192</v>
      </c>
      <c r="F178" s="2">
        <v>0.74791666666666667</v>
      </c>
      <c r="G178" t="s">
        <v>119</v>
      </c>
      <c r="H178" t="s">
        <v>34</v>
      </c>
      <c r="I178" t="s">
        <v>368</v>
      </c>
    </row>
    <row r="179" spans="1:9" x14ac:dyDescent="0.3">
      <c r="A179" t="s">
        <v>1555</v>
      </c>
      <c r="B179">
        <v>1196</v>
      </c>
      <c r="C179" t="s">
        <v>1564</v>
      </c>
      <c r="D179">
        <v>970</v>
      </c>
      <c r="E179" s="1">
        <v>45192</v>
      </c>
      <c r="F179" s="2">
        <v>0.76597222222222228</v>
      </c>
      <c r="G179" t="s">
        <v>119</v>
      </c>
      <c r="H179" t="s">
        <v>34</v>
      </c>
      <c r="I179" t="s">
        <v>368</v>
      </c>
    </row>
    <row r="180" spans="1:9" x14ac:dyDescent="0.3">
      <c r="A180" t="s">
        <v>1555</v>
      </c>
      <c r="B180">
        <v>1197</v>
      </c>
      <c r="C180" t="s">
        <v>1563</v>
      </c>
      <c r="D180">
        <v>975</v>
      </c>
      <c r="E180" s="1">
        <v>45192</v>
      </c>
      <c r="F180" s="2">
        <v>0.77430555555555558</v>
      </c>
      <c r="G180" t="s">
        <v>119</v>
      </c>
      <c r="H180" t="s">
        <v>34</v>
      </c>
      <c r="I180" t="s">
        <v>368</v>
      </c>
    </row>
    <row r="181" spans="1:9" x14ac:dyDescent="0.3">
      <c r="A181" t="s">
        <v>1555</v>
      </c>
      <c r="B181">
        <v>1198</v>
      </c>
      <c r="C181" t="s">
        <v>1562</v>
      </c>
      <c r="D181">
        <v>980</v>
      </c>
      <c r="E181" s="1">
        <v>45192</v>
      </c>
      <c r="F181" s="2">
        <v>0.78472222222222221</v>
      </c>
      <c r="G181" t="s">
        <v>119</v>
      </c>
      <c r="H181" t="s">
        <v>34</v>
      </c>
      <c r="I181" t="s">
        <v>368</v>
      </c>
    </row>
    <row r="182" spans="1:9" x14ac:dyDescent="0.3">
      <c r="A182" t="s">
        <v>1555</v>
      </c>
      <c r="B182">
        <v>1199</v>
      </c>
      <c r="C182" t="s">
        <v>1561</v>
      </c>
      <c r="D182">
        <v>985</v>
      </c>
      <c r="E182" s="1">
        <v>45192</v>
      </c>
      <c r="F182" s="2">
        <v>0.8</v>
      </c>
      <c r="G182" t="s">
        <v>119</v>
      </c>
      <c r="H182" t="s">
        <v>34</v>
      </c>
      <c r="I182" t="s">
        <v>368</v>
      </c>
    </row>
    <row r="183" spans="1:9" x14ac:dyDescent="0.3">
      <c r="A183" t="s">
        <v>1555</v>
      </c>
      <c r="B183">
        <v>1200</v>
      </c>
      <c r="C183" t="s">
        <v>1560</v>
      </c>
      <c r="D183">
        <v>990</v>
      </c>
      <c r="E183" s="1">
        <v>45192</v>
      </c>
      <c r="F183" s="2">
        <v>0.8125</v>
      </c>
      <c r="G183" t="s">
        <v>119</v>
      </c>
      <c r="H183" t="s">
        <v>34</v>
      </c>
      <c r="I183" t="s">
        <v>368</v>
      </c>
    </row>
    <row r="184" spans="1:9" x14ac:dyDescent="0.3">
      <c r="A184" t="s">
        <v>1555</v>
      </c>
      <c r="B184">
        <v>1201</v>
      </c>
      <c r="C184" t="s">
        <v>1559</v>
      </c>
      <c r="D184">
        <v>995</v>
      </c>
      <c r="E184" s="1">
        <v>45192</v>
      </c>
      <c r="F184" s="2">
        <v>0.82986111111111116</v>
      </c>
      <c r="G184" t="s">
        <v>119</v>
      </c>
      <c r="H184" t="s">
        <v>34</v>
      </c>
      <c r="I184" t="s">
        <v>368</v>
      </c>
    </row>
    <row r="185" spans="1:9" x14ac:dyDescent="0.3">
      <c r="A185" t="s">
        <v>1555</v>
      </c>
      <c r="B185">
        <v>1202</v>
      </c>
      <c r="C185" t="s">
        <v>1558</v>
      </c>
      <c r="D185">
        <v>1000</v>
      </c>
      <c r="E185" s="1">
        <v>45192</v>
      </c>
      <c r="F185" s="2">
        <v>0.84444444444444444</v>
      </c>
      <c r="G185" t="s">
        <v>119</v>
      </c>
      <c r="H185" t="s">
        <v>34</v>
      </c>
      <c r="I185" t="s">
        <v>368</v>
      </c>
    </row>
    <row r="186" spans="1:9" x14ac:dyDescent="0.3">
      <c r="A186" t="s">
        <v>1555</v>
      </c>
      <c r="B186">
        <v>1203</v>
      </c>
      <c r="C186" t="s">
        <v>1557</v>
      </c>
      <c r="D186">
        <v>1005</v>
      </c>
      <c r="E186" s="1">
        <v>45192</v>
      </c>
      <c r="F186" s="2">
        <v>0.85555555555555551</v>
      </c>
      <c r="G186" t="s">
        <v>119</v>
      </c>
      <c r="H186" t="s">
        <v>34</v>
      </c>
      <c r="I186" t="s">
        <v>368</v>
      </c>
    </row>
    <row r="187" spans="1:9" x14ac:dyDescent="0.3">
      <c r="A187" t="s">
        <v>1555</v>
      </c>
      <c r="B187">
        <v>1204</v>
      </c>
      <c r="C187" t="s">
        <v>1556</v>
      </c>
      <c r="D187">
        <v>1010</v>
      </c>
      <c r="E187" s="1">
        <v>45192</v>
      </c>
      <c r="F187" s="2">
        <v>0.87361111111111112</v>
      </c>
      <c r="G187" t="s">
        <v>119</v>
      </c>
      <c r="H187" t="s">
        <v>34</v>
      </c>
      <c r="I187" t="s">
        <v>368</v>
      </c>
    </row>
    <row r="188" spans="1:9" x14ac:dyDescent="0.3">
      <c r="A188" t="s">
        <v>1555</v>
      </c>
      <c r="B188">
        <v>1205</v>
      </c>
      <c r="C188" t="s">
        <v>1554</v>
      </c>
      <c r="D188">
        <v>1015</v>
      </c>
      <c r="E188" s="1">
        <v>45192</v>
      </c>
      <c r="F188" s="2">
        <v>0.89236111111111116</v>
      </c>
      <c r="G188" t="s">
        <v>119</v>
      </c>
      <c r="H188" t="s">
        <v>34</v>
      </c>
      <c r="I188" t="s">
        <v>368</v>
      </c>
    </row>
    <row r="189" spans="1:9" x14ac:dyDescent="0.3">
      <c r="A189" t="s">
        <v>1555</v>
      </c>
      <c r="B189">
        <v>1206</v>
      </c>
      <c r="C189" t="s">
        <v>1640</v>
      </c>
      <c r="D189">
        <v>1020</v>
      </c>
      <c r="E189" s="1">
        <v>45192</v>
      </c>
      <c r="F189" s="2">
        <v>0.90555555555555556</v>
      </c>
      <c r="G189" t="s">
        <v>119</v>
      </c>
      <c r="H189" t="s">
        <v>12</v>
      </c>
      <c r="I189" t="s">
        <v>475</v>
      </c>
    </row>
    <row r="190" spans="1:9" x14ac:dyDescent="0.3">
      <c r="A190" t="s">
        <v>1555</v>
      </c>
      <c r="B190">
        <v>1207</v>
      </c>
      <c r="C190" t="s">
        <v>1639</v>
      </c>
      <c r="D190">
        <v>1025</v>
      </c>
      <c r="E190" s="1">
        <v>45192</v>
      </c>
      <c r="F190" s="2">
        <v>0.93055555555555558</v>
      </c>
      <c r="G190" t="s">
        <v>119</v>
      </c>
      <c r="H190" t="s">
        <v>12</v>
      </c>
      <c r="I190" t="s">
        <v>475</v>
      </c>
    </row>
    <row r="191" spans="1:9" x14ac:dyDescent="0.3">
      <c r="A191" t="s">
        <v>1555</v>
      </c>
      <c r="B191">
        <v>1208</v>
      </c>
      <c r="C191" t="s">
        <v>1638</v>
      </c>
      <c r="D191">
        <v>1030</v>
      </c>
      <c r="E191" s="1">
        <v>45192</v>
      </c>
      <c r="F191" s="2">
        <v>0.94166666666666665</v>
      </c>
      <c r="G191" t="s">
        <v>119</v>
      </c>
      <c r="H191" t="s">
        <v>12</v>
      </c>
      <c r="I191" t="s">
        <v>475</v>
      </c>
    </row>
    <row r="192" spans="1:9" x14ac:dyDescent="0.3">
      <c r="A192" t="s">
        <v>1555</v>
      </c>
      <c r="B192">
        <v>1209</v>
      </c>
      <c r="C192" t="s">
        <v>1637</v>
      </c>
      <c r="D192">
        <v>1035</v>
      </c>
      <c r="E192" s="1">
        <v>45192</v>
      </c>
      <c r="F192" s="2">
        <v>0.96319444444444446</v>
      </c>
      <c r="G192" t="s">
        <v>119</v>
      </c>
      <c r="H192" t="s">
        <v>12</v>
      </c>
      <c r="I192" t="s">
        <v>475</v>
      </c>
    </row>
    <row r="193" spans="1:9" x14ac:dyDescent="0.3">
      <c r="A193" t="s">
        <v>1555</v>
      </c>
      <c r="B193">
        <v>1210</v>
      </c>
      <c r="C193" t="s">
        <v>1636</v>
      </c>
      <c r="D193">
        <v>1040</v>
      </c>
      <c r="E193" s="1">
        <v>45192</v>
      </c>
      <c r="F193" s="2">
        <v>0.98958333333333337</v>
      </c>
      <c r="G193" t="s">
        <v>119</v>
      </c>
      <c r="H193" t="s">
        <v>12</v>
      </c>
      <c r="I193" t="s">
        <v>475</v>
      </c>
    </row>
    <row r="194" spans="1:9" x14ac:dyDescent="0.3">
      <c r="A194" t="s">
        <v>1555</v>
      </c>
      <c r="B194">
        <v>1211</v>
      </c>
      <c r="C194" t="s">
        <v>1635</v>
      </c>
      <c r="D194">
        <v>1045</v>
      </c>
      <c r="E194" s="1">
        <v>45192</v>
      </c>
      <c r="F194" s="2">
        <v>0.99861111111111112</v>
      </c>
      <c r="G194" t="s">
        <v>119</v>
      </c>
      <c r="H194" t="s">
        <v>12</v>
      </c>
      <c r="I194" t="s">
        <v>475</v>
      </c>
    </row>
    <row r="195" spans="1:9" x14ac:dyDescent="0.3">
      <c r="A195" t="s">
        <v>1555</v>
      </c>
      <c r="B195">
        <v>1212</v>
      </c>
      <c r="C195" t="s">
        <v>1634</v>
      </c>
      <c r="D195">
        <v>1050</v>
      </c>
      <c r="E195" s="1">
        <v>45193</v>
      </c>
      <c r="F195" s="2">
        <v>1.3888888888888888E-2</v>
      </c>
      <c r="G195" t="s">
        <v>119</v>
      </c>
      <c r="H195" t="s">
        <v>12</v>
      </c>
      <c r="I195" t="s">
        <v>475</v>
      </c>
    </row>
    <row r="196" spans="1:9" x14ac:dyDescent="0.3">
      <c r="A196" t="s">
        <v>1555</v>
      </c>
      <c r="B196">
        <v>1213</v>
      </c>
      <c r="C196" t="s">
        <v>1633</v>
      </c>
      <c r="D196">
        <v>1055</v>
      </c>
      <c r="E196" s="1">
        <v>45193</v>
      </c>
      <c r="F196" s="2">
        <v>3.9583333333333331E-2</v>
      </c>
      <c r="G196" t="s">
        <v>119</v>
      </c>
      <c r="H196" t="s">
        <v>12</v>
      </c>
      <c r="I196" t="s">
        <v>475</v>
      </c>
    </row>
    <row r="197" spans="1:9" x14ac:dyDescent="0.3">
      <c r="A197" t="s">
        <v>1555</v>
      </c>
      <c r="B197">
        <v>1214</v>
      </c>
      <c r="C197" t="s">
        <v>1632</v>
      </c>
      <c r="D197">
        <v>1060</v>
      </c>
      <c r="E197" s="1">
        <v>45193</v>
      </c>
      <c r="F197" s="2">
        <v>6.0416666666666667E-2</v>
      </c>
      <c r="G197" t="s">
        <v>119</v>
      </c>
      <c r="H197" t="s">
        <v>12</v>
      </c>
      <c r="I197" t="s">
        <v>475</v>
      </c>
    </row>
    <row r="198" spans="1:9" x14ac:dyDescent="0.3">
      <c r="A198" t="s">
        <v>1555</v>
      </c>
      <c r="B198">
        <v>1215</v>
      </c>
      <c r="C198" t="s">
        <v>1631</v>
      </c>
      <c r="D198">
        <v>1065</v>
      </c>
      <c r="E198" s="1">
        <v>45193</v>
      </c>
      <c r="F198" s="2">
        <v>9.0972222222222218E-2</v>
      </c>
      <c r="G198" t="s">
        <v>119</v>
      </c>
      <c r="H198" t="s">
        <v>12</v>
      </c>
      <c r="I198" t="s">
        <v>475</v>
      </c>
    </row>
    <row r="199" spans="1:9" x14ac:dyDescent="0.3">
      <c r="A199" t="s">
        <v>1555</v>
      </c>
      <c r="B199">
        <v>1216</v>
      </c>
      <c r="C199" t="s">
        <v>1630</v>
      </c>
      <c r="D199">
        <v>1070</v>
      </c>
      <c r="E199" s="1">
        <v>45193</v>
      </c>
      <c r="F199" s="2">
        <v>0.10347222222222222</v>
      </c>
      <c r="G199" t="s">
        <v>119</v>
      </c>
      <c r="H199" t="s">
        <v>12</v>
      </c>
      <c r="I199" t="s">
        <v>475</v>
      </c>
    </row>
    <row r="200" spans="1:9" x14ac:dyDescent="0.3">
      <c r="A200" t="s">
        <v>1555</v>
      </c>
      <c r="B200">
        <v>1217</v>
      </c>
      <c r="C200" t="s">
        <v>1629</v>
      </c>
      <c r="D200">
        <v>1075</v>
      </c>
      <c r="E200" s="1">
        <v>45193</v>
      </c>
      <c r="F200" s="2">
        <v>0.12152777777777778</v>
      </c>
      <c r="G200" t="s">
        <v>119</v>
      </c>
      <c r="H200" t="s">
        <v>12</v>
      </c>
      <c r="I200" t="s">
        <v>475</v>
      </c>
    </row>
    <row r="201" spans="1:9" x14ac:dyDescent="0.3">
      <c r="A201" t="s">
        <v>1555</v>
      </c>
      <c r="B201">
        <v>1218</v>
      </c>
      <c r="C201" t="s">
        <v>1628</v>
      </c>
      <c r="D201">
        <v>1080</v>
      </c>
      <c r="E201" s="1">
        <v>45193</v>
      </c>
      <c r="F201" s="2">
        <v>0.1423611111111111</v>
      </c>
      <c r="G201" t="s">
        <v>119</v>
      </c>
      <c r="H201" t="s">
        <v>12</v>
      </c>
      <c r="I201" t="s">
        <v>475</v>
      </c>
    </row>
    <row r="202" spans="1:9" x14ac:dyDescent="0.3">
      <c r="A202" t="s">
        <v>1555</v>
      </c>
      <c r="B202">
        <v>1219</v>
      </c>
      <c r="C202" t="s">
        <v>1627</v>
      </c>
      <c r="D202">
        <v>1085</v>
      </c>
      <c r="E202" s="1">
        <v>45193</v>
      </c>
      <c r="F202" s="2">
        <v>0.15347222222222223</v>
      </c>
      <c r="G202" t="s">
        <v>119</v>
      </c>
      <c r="H202" t="s">
        <v>12</v>
      </c>
      <c r="I202" t="s">
        <v>475</v>
      </c>
    </row>
    <row r="203" spans="1:9" x14ac:dyDescent="0.3">
      <c r="A203" t="s">
        <v>1555</v>
      </c>
      <c r="B203">
        <v>1220</v>
      </c>
      <c r="C203" t="s">
        <v>1626</v>
      </c>
      <c r="D203">
        <v>1090</v>
      </c>
      <c r="E203" s="1">
        <v>45193</v>
      </c>
      <c r="F203" s="2">
        <v>0.1673611111111111</v>
      </c>
      <c r="G203" t="s">
        <v>119</v>
      </c>
      <c r="H203" t="s">
        <v>12</v>
      </c>
      <c r="I203" t="s">
        <v>475</v>
      </c>
    </row>
    <row r="204" spans="1:9" x14ac:dyDescent="0.3">
      <c r="A204" t="s">
        <v>1555</v>
      </c>
      <c r="B204">
        <v>1221</v>
      </c>
      <c r="C204" t="s">
        <v>1625</v>
      </c>
      <c r="D204">
        <v>1095</v>
      </c>
      <c r="E204" s="1">
        <v>45193</v>
      </c>
      <c r="F204" s="2">
        <v>0.19027777777777777</v>
      </c>
      <c r="G204" t="s">
        <v>119</v>
      </c>
      <c r="H204" t="s">
        <v>12</v>
      </c>
      <c r="I204" t="s">
        <v>475</v>
      </c>
    </row>
    <row r="205" spans="1:9" x14ac:dyDescent="0.3">
      <c r="A205" t="s">
        <v>1555</v>
      </c>
      <c r="B205">
        <v>1222</v>
      </c>
      <c r="C205" t="s">
        <v>1624</v>
      </c>
      <c r="D205">
        <v>1100</v>
      </c>
      <c r="E205" s="1">
        <v>45193</v>
      </c>
      <c r="F205" s="2">
        <v>0.20277777777777778</v>
      </c>
      <c r="G205" t="s">
        <v>119</v>
      </c>
      <c r="H205" t="s">
        <v>12</v>
      </c>
      <c r="I205" t="s">
        <v>475</v>
      </c>
    </row>
    <row r="206" spans="1:9" x14ac:dyDescent="0.3">
      <c r="A206" t="s">
        <v>1555</v>
      </c>
      <c r="B206">
        <v>1223</v>
      </c>
      <c r="C206" t="s">
        <v>1623</v>
      </c>
      <c r="D206">
        <v>1105</v>
      </c>
      <c r="E206" s="1">
        <v>45193</v>
      </c>
      <c r="F206" s="2">
        <v>0.21388888888888888</v>
      </c>
      <c r="G206" t="s">
        <v>119</v>
      </c>
      <c r="H206" t="s">
        <v>12</v>
      </c>
      <c r="I206" t="s">
        <v>475</v>
      </c>
    </row>
    <row r="207" spans="1:9" x14ac:dyDescent="0.3">
      <c r="A207" t="s">
        <v>1555</v>
      </c>
      <c r="B207">
        <v>1224</v>
      </c>
      <c r="C207" t="s">
        <v>1622</v>
      </c>
      <c r="D207">
        <v>1110</v>
      </c>
      <c r="E207" s="1">
        <v>45193</v>
      </c>
      <c r="F207" s="2">
        <v>0.23333333333333334</v>
      </c>
      <c r="G207" t="s">
        <v>119</v>
      </c>
      <c r="H207" t="s">
        <v>12</v>
      </c>
      <c r="I207" t="s">
        <v>475</v>
      </c>
    </row>
    <row r="208" spans="1:9" x14ac:dyDescent="0.3">
      <c r="A208" t="s">
        <v>1555</v>
      </c>
      <c r="B208">
        <v>1225</v>
      </c>
      <c r="C208" t="s">
        <v>1621</v>
      </c>
      <c r="D208">
        <v>1115</v>
      </c>
      <c r="E208" s="1">
        <v>45193</v>
      </c>
      <c r="F208" s="2">
        <v>0.24930555555555556</v>
      </c>
      <c r="G208" t="s">
        <v>119</v>
      </c>
      <c r="H208" t="s">
        <v>12</v>
      </c>
      <c r="I208" t="s">
        <v>475</v>
      </c>
    </row>
    <row r="209" spans="1:9" x14ac:dyDescent="0.3">
      <c r="A209" t="s">
        <v>1555</v>
      </c>
      <c r="B209">
        <v>1226</v>
      </c>
      <c r="C209" t="s">
        <v>1620</v>
      </c>
      <c r="D209">
        <v>1120</v>
      </c>
      <c r="E209" s="1">
        <v>45193</v>
      </c>
      <c r="F209" s="2">
        <v>0.2673611111111111</v>
      </c>
      <c r="G209" t="s">
        <v>119</v>
      </c>
      <c r="H209" t="s">
        <v>12</v>
      </c>
      <c r="I209" t="s">
        <v>475</v>
      </c>
    </row>
    <row r="210" spans="1:9" x14ac:dyDescent="0.3">
      <c r="A210" t="s">
        <v>1555</v>
      </c>
      <c r="B210">
        <v>1227</v>
      </c>
      <c r="C210" t="s">
        <v>1619</v>
      </c>
      <c r="D210">
        <v>1125</v>
      </c>
      <c r="E210" s="1">
        <v>45193</v>
      </c>
      <c r="F210" s="2">
        <v>0.27638888888888891</v>
      </c>
      <c r="G210" t="s">
        <v>119</v>
      </c>
      <c r="H210" t="s">
        <v>12</v>
      </c>
      <c r="I210" t="s">
        <v>475</v>
      </c>
    </row>
    <row r="211" spans="1:9" x14ac:dyDescent="0.3">
      <c r="A211" t="s">
        <v>1555</v>
      </c>
      <c r="B211">
        <v>1228</v>
      </c>
      <c r="C211" t="s">
        <v>1618</v>
      </c>
      <c r="D211">
        <v>1130</v>
      </c>
      <c r="E211" s="1">
        <v>45193</v>
      </c>
      <c r="F211" s="2">
        <v>0.28611111111111109</v>
      </c>
      <c r="G211" t="s">
        <v>119</v>
      </c>
      <c r="H211" t="s">
        <v>12</v>
      </c>
      <c r="I211" t="s">
        <v>475</v>
      </c>
    </row>
    <row r="212" spans="1:9" x14ac:dyDescent="0.3">
      <c r="A212" t="s">
        <v>1555</v>
      </c>
      <c r="B212">
        <v>1229</v>
      </c>
      <c r="C212" t="s">
        <v>1617</v>
      </c>
      <c r="D212">
        <v>1135</v>
      </c>
      <c r="E212" s="1">
        <v>45193</v>
      </c>
      <c r="F212" s="2">
        <v>0.30833333333333335</v>
      </c>
      <c r="G212" t="s">
        <v>119</v>
      </c>
      <c r="H212" t="s">
        <v>12</v>
      </c>
      <c r="I212" t="s">
        <v>475</v>
      </c>
    </row>
    <row r="213" spans="1:9" x14ac:dyDescent="0.3">
      <c r="A213" t="s">
        <v>1555</v>
      </c>
      <c r="B213">
        <v>1230</v>
      </c>
      <c r="C213" t="s">
        <v>1616</v>
      </c>
      <c r="D213">
        <v>1140</v>
      </c>
      <c r="E213" s="1">
        <v>45193</v>
      </c>
      <c r="F213" s="2">
        <v>0.32430555555555557</v>
      </c>
      <c r="G213" t="s">
        <v>119</v>
      </c>
      <c r="H213" t="s">
        <v>12</v>
      </c>
      <c r="I213" t="s">
        <v>475</v>
      </c>
    </row>
    <row r="214" spans="1:9" x14ac:dyDescent="0.3">
      <c r="A214" t="s">
        <v>1555</v>
      </c>
      <c r="B214">
        <v>1231</v>
      </c>
      <c r="C214" t="s">
        <v>1615</v>
      </c>
      <c r="D214">
        <v>1145</v>
      </c>
      <c r="E214" s="1">
        <v>45193</v>
      </c>
      <c r="F214" s="2">
        <v>0.33194444444444443</v>
      </c>
      <c r="G214" t="s">
        <v>119</v>
      </c>
      <c r="H214" t="s">
        <v>12</v>
      </c>
      <c r="I214" t="s">
        <v>475</v>
      </c>
    </row>
    <row r="215" spans="1:9" x14ac:dyDescent="0.3">
      <c r="A215" t="s">
        <v>1555</v>
      </c>
      <c r="B215">
        <v>1232</v>
      </c>
      <c r="C215" t="s">
        <v>1614</v>
      </c>
      <c r="D215">
        <v>1150</v>
      </c>
      <c r="E215" s="1">
        <v>45193</v>
      </c>
      <c r="F215" s="2">
        <v>0.34791666666666665</v>
      </c>
      <c r="G215" t="s">
        <v>119</v>
      </c>
      <c r="H215" t="s">
        <v>12</v>
      </c>
      <c r="I215" t="s">
        <v>475</v>
      </c>
    </row>
    <row r="216" spans="1:9" x14ac:dyDescent="0.3">
      <c r="A216" t="s">
        <v>1555</v>
      </c>
      <c r="B216">
        <v>1233</v>
      </c>
      <c r="C216" t="s">
        <v>1613</v>
      </c>
      <c r="D216">
        <v>1155</v>
      </c>
      <c r="E216" s="1">
        <v>45193</v>
      </c>
      <c r="F216" s="2">
        <v>0.35972222222222222</v>
      </c>
      <c r="G216" t="s">
        <v>119</v>
      </c>
      <c r="H216" t="s">
        <v>12</v>
      </c>
      <c r="I216" t="s">
        <v>475</v>
      </c>
    </row>
    <row r="217" spans="1:9" x14ac:dyDescent="0.3">
      <c r="A217" t="s">
        <v>1555</v>
      </c>
      <c r="B217">
        <v>1234</v>
      </c>
      <c r="C217" t="s">
        <v>1612</v>
      </c>
      <c r="D217">
        <v>1160</v>
      </c>
      <c r="E217" s="1">
        <v>45193</v>
      </c>
      <c r="F217" s="2">
        <v>0.37708333333333333</v>
      </c>
      <c r="G217" t="s">
        <v>119</v>
      </c>
      <c r="H217" t="s">
        <v>12</v>
      </c>
      <c r="I217" t="s">
        <v>475</v>
      </c>
    </row>
    <row r="218" spans="1:9" x14ac:dyDescent="0.3">
      <c r="A218" t="s">
        <v>1555</v>
      </c>
      <c r="B218">
        <v>1235</v>
      </c>
      <c r="C218" t="s">
        <v>1611</v>
      </c>
      <c r="D218">
        <v>1165</v>
      </c>
      <c r="E218" s="1">
        <v>45193</v>
      </c>
      <c r="F218" s="2">
        <v>0.3840277777777778</v>
      </c>
      <c r="G218" t="s">
        <v>119</v>
      </c>
      <c r="H218" t="s">
        <v>12</v>
      </c>
      <c r="I218" t="s">
        <v>475</v>
      </c>
    </row>
    <row r="219" spans="1:9" x14ac:dyDescent="0.3">
      <c r="A219" t="s">
        <v>1555</v>
      </c>
      <c r="B219">
        <v>1236</v>
      </c>
      <c r="C219" t="s">
        <v>1610</v>
      </c>
      <c r="D219">
        <v>1170</v>
      </c>
      <c r="E219" s="1">
        <v>45193</v>
      </c>
      <c r="F219" s="2">
        <v>0.39583333333333331</v>
      </c>
      <c r="G219" t="s">
        <v>119</v>
      </c>
      <c r="H219" t="s">
        <v>12</v>
      </c>
      <c r="I219" t="s">
        <v>475</v>
      </c>
    </row>
    <row r="220" spans="1:9" x14ac:dyDescent="0.3">
      <c r="A220" t="s">
        <v>1555</v>
      </c>
      <c r="B220">
        <v>1237</v>
      </c>
      <c r="C220" t="s">
        <v>1609</v>
      </c>
      <c r="D220">
        <v>1175</v>
      </c>
      <c r="E220" s="1">
        <v>45193</v>
      </c>
      <c r="F220" s="2">
        <v>0.41041666666666665</v>
      </c>
      <c r="G220" t="s">
        <v>119</v>
      </c>
      <c r="H220" t="s">
        <v>12</v>
      </c>
      <c r="I220" t="s">
        <v>475</v>
      </c>
    </row>
    <row r="221" spans="1:9" x14ac:dyDescent="0.3">
      <c r="A221" t="s">
        <v>1555</v>
      </c>
      <c r="B221">
        <v>1238</v>
      </c>
      <c r="C221" t="s">
        <v>1608</v>
      </c>
      <c r="D221">
        <v>1180</v>
      </c>
      <c r="E221" s="1">
        <v>45193</v>
      </c>
      <c r="F221" s="2">
        <v>0.4284722222222222</v>
      </c>
      <c r="G221" t="s">
        <v>119</v>
      </c>
      <c r="H221" t="s">
        <v>12</v>
      </c>
      <c r="I221" t="s">
        <v>475</v>
      </c>
    </row>
    <row r="222" spans="1:9" x14ac:dyDescent="0.3">
      <c r="A222" t="s">
        <v>1555</v>
      </c>
      <c r="B222">
        <v>1239</v>
      </c>
      <c r="C222" t="s">
        <v>1607</v>
      </c>
      <c r="D222">
        <v>1185</v>
      </c>
      <c r="E222" s="1">
        <v>45193</v>
      </c>
      <c r="F222" s="2">
        <v>0.43472222222222223</v>
      </c>
      <c r="G222" t="s">
        <v>119</v>
      </c>
      <c r="H222" t="s">
        <v>12</v>
      </c>
      <c r="I222" t="s">
        <v>475</v>
      </c>
    </row>
    <row r="223" spans="1:9" x14ac:dyDescent="0.3">
      <c r="A223" t="s">
        <v>1555</v>
      </c>
      <c r="B223">
        <v>1240</v>
      </c>
      <c r="C223" t="s">
        <v>1606</v>
      </c>
      <c r="D223">
        <v>1190</v>
      </c>
      <c r="E223" s="1">
        <v>45193</v>
      </c>
      <c r="F223" s="2">
        <v>0.4548611111111111</v>
      </c>
      <c r="G223" t="s">
        <v>119</v>
      </c>
      <c r="H223" t="s">
        <v>12</v>
      </c>
      <c r="I223" t="s">
        <v>475</v>
      </c>
    </row>
    <row r="224" spans="1:9" x14ac:dyDescent="0.3">
      <c r="A224" t="s">
        <v>1555</v>
      </c>
      <c r="B224">
        <v>1241</v>
      </c>
      <c r="C224" t="s">
        <v>1605</v>
      </c>
      <c r="D224">
        <v>1195</v>
      </c>
      <c r="E224" s="1">
        <v>45193</v>
      </c>
      <c r="F224" s="2">
        <v>0.46388888888888891</v>
      </c>
      <c r="G224" t="s">
        <v>119</v>
      </c>
      <c r="H224" t="s">
        <v>12</v>
      </c>
      <c r="I224" t="s">
        <v>475</v>
      </c>
    </row>
    <row r="225" spans="1:9" x14ac:dyDescent="0.3">
      <c r="A225" t="s">
        <v>1555</v>
      </c>
      <c r="B225">
        <v>1242</v>
      </c>
      <c r="C225" t="s">
        <v>1604</v>
      </c>
      <c r="D225">
        <v>1200</v>
      </c>
      <c r="E225" s="1">
        <v>45193</v>
      </c>
      <c r="F225" s="2">
        <v>0.48402777777777778</v>
      </c>
      <c r="G225" t="s">
        <v>119</v>
      </c>
      <c r="H225" t="s">
        <v>12</v>
      </c>
      <c r="I225" t="s">
        <v>475</v>
      </c>
    </row>
    <row r="226" spans="1:9" x14ac:dyDescent="0.3">
      <c r="A226" t="s">
        <v>1555</v>
      </c>
      <c r="B226">
        <v>1243</v>
      </c>
      <c r="C226" t="s">
        <v>1603</v>
      </c>
      <c r="D226">
        <v>1205</v>
      </c>
      <c r="E226" s="1">
        <v>45193</v>
      </c>
      <c r="F226" s="2">
        <v>0.49861111111111112</v>
      </c>
      <c r="G226" t="s">
        <v>119</v>
      </c>
      <c r="H226" t="s">
        <v>12</v>
      </c>
      <c r="I226" t="s">
        <v>475</v>
      </c>
    </row>
    <row r="227" spans="1:9" x14ac:dyDescent="0.3">
      <c r="A227" t="s">
        <v>1555</v>
      </c>
      <c r="B227">
        <v>1244</v>
      </c>
      <c r="C227" t="s">
        <v>1602</v>
      </c>
      <c r="D227">
        <v>1210</v>
      </c>
      <c r="E227" s="1">
        <v>45193</v>
      </c>
      <c r="F227" s="2">
        <v>0.5083333333333333</v>
      </c>
      <c r="G227" t="s">
        <v>119</v>
      </c>
      <c r="H227" t="s">
        <v>12</v>
      </c>
      <c r="I227" t="s">
        <v>475</v>
      </c>
    </row>
    <row r="228" spans="1:9" x14ac:dyDescent="0.3">
      <c r="A228" t="s">
        <v>1555</v>
      </c>
      <c r="B228">
        <v>1245</v>
      </c>
      <c r="C228" t="s">
        <v>1601</v>
      </c>
      <c r="D228">
        <v>1215</v>
      </c>
      <c r="E228" s="1">
        <v>45193</v>
      </c>
      <c r="F228" s="2">
        <v>0.51597222222222228</v>
      </c>
      <c r="G228" t="s">
        <v>119</v>
      </c>
      <c r="H228" t="s">
        <v>12</v>
      </c>
      <c r="I228" t="s">
        <v>475</v>
      </c>
    </row>
    <row r="229" spans="1:9" x14ac:dyDescent="0.3">
      <c r="A229" t="s">
        <v>1555</v>
      </c>
      <c r="B229">
        <v>1246</v>
      </c>
      <c r="C229" t="s">
        <v>1600</v>
      </c>
      <c r="D229">
        <v>1220</v>
      </c>
      <c r="E229" s="1">
        <v>45193</v>
      </c>
      <c r="F229" s="2">
        <v>0.53472222222222221</v>
      </c>
      <c r="G229" t="s">
        <v>119</v>
      </c>
      <c r="H229" t="s">
        <v>12</v>
      </c>
      <c r="I229" t="s">
        <v>475</v>
      </c>
    </row>
    <row r="230" spans="1:9" x14ac:dyDescent="0.3">
      <c r="A230" t="s">
        <v>1555</v>
      </c>
      <c r="B230">
        <v>1247</v>
      </c>
      <c r="C230" t="s">
        <v>1599</v>
      </c>
      <c r="D230">
        <v>1225</v>
      </c>
      <c r="E230" s="1">
        <v>45193</v>
      </c>
      <c r="F230" s="2">
        <v>0.54513888888888884</v>
      </c>
      <c r="G230" t="s">
        <v>119</v>
      </c>
      <c r="H230" t="s">
        <v>12</v>
      </c>
      <c r="I230" t="s">
        <v>475</v>
      </c>
    </row>
    <row r="231" spans="1:9" x14ac:dyDescent="0.3">
      <c r="A231" t="s">
        <v>1555</v>
      </c>
      <c r="B231">
        <v>1248</v>
      </c>
      <c r="C231" t="s">
        <v>1598</v>
      </c>
      <c r="D231">
        <v>1230</v>
      </c>
      <c r="E231" s="1">
        <v>45193</v>
      </c>
      <c r="F231" s="2">
        <v>0.56319444444444444</v>
      </c>
      <c r="G231" t="s">
        <v>119</v>
      </c>
      <c r="H231" t="s">
        <v>12</v>
      </c>
      <c r="I231" t="s">
        <v>475</v>
      </c>
    </row>
    <row r="232" spans="1:9" x14ac:dyDescent="0.3">
      <c r="A232" t="s">
        <v>1555</v>
      </c>
      <c r="B232">
        <v>1249</v>
      </c>
      <c r="C232" t="s">
        <v>1597</v>
      </c>
      <c r="D232">
        <v>1235</v>
      </c>
      <c r="E232" s="1">
        <v>45193</v>
      </c>
      <c r="F232" s="2">
        <v>0.57430555555555551</v>
      </c>
      <c r="G232" t="s">
        <v>119</v>
      </c>
      <c r="H232" t="s">
        <v>12</v>
      </c>
      <c r="I232" t="s">
        <v>475</v>
      </c>
    </row>
    <row r="233" spans="1:9" x14ac:dyDescent="0.3">
      <c r="A233" t="s">
        <v>1555</v>
      </c>
      <c r="B233">
        <v>1250</v>
      </c>
      <c r="C233" t="s">
        <v>1596</v>
      </c>
      <c r="D233">
        <v>1240</v>
      </c>
      <c r="E233" s="1">
        <v>45193</v>
      </c>
      <c r="F233" s="2">
        <v>0.57986111111111116</v>
      </c>
      <c r="G233" t="s">
        <v>119</v>
      </c>
      <c r="H233" t="s">
        <v>12</v>
      </c>
      <c r="I233" t="s">
        <v>475</v>
      </c>
    </row>
    <row r="234" spans="1:9" x14ac:dyDescent="0.3">
      <c r="A234" t="s">
        <v>1555</v>
      </c>
      <c r="B234">
        <v>1251</v>
      </c>
      <c r="C234" t="s">
        <v>1595</v>
      </c>
      <c r="D234">
        <v>1245</v>
      </c>
      <c r="E234" s="1">
        <v>45193</v>
      </c>
      <c r="F234" s="2">
        <v>0.59513888888888888</v>
      </c>
      <c r="G234" t="s">
        <v>119</v>
      </c>
      <c r="H234" t="s">
        <v>12</v>
      </c>
      <c r="I234" t="s">
        <v>475</v>
      </c>
    </row>
    <row r="235" spans="1:9" x14ac:dyDescent="0.3">
      <c r="A235" t="s">
        <v>1555</v>
      </c>
      <c r="B235">
        <v>1252</v>
      </c>
      <c r="C235" t="s">
        <v>1594</v>
      </c>
      <c r="D235">
        <v>1250</v>
      </c>
      <c r="E235" s="1">
        <v>45193</v>
      </c>
      <c r="F235" s="2">
        <v>0.60902777777777772</v>
      </c>
      <c r="G235" t="s">
        <v>119</v>
      </c>
      <c r="H235" t="s">
        <v>12</v>
      </c>
      <c r="I235" t="s">
        <v>475</v>
      </c>
    </row>
    <row r="236" spans="1:9" x14ac:dyDescent="0.3">
      <c r="A236" t="s">
        <v>1555</v>
      </c>
      <c r="B236">
        <v>1253</v>
      </c>
      <c r="C236" t="s">
        <v>1593</v>
      </c>
      <c r="D236">
        <v>1255</v>
      </c>
      <c r="E236" s="1">
        <v>45193</v>
      </c>
      <c r="F236" s="2">
        <v>0.61527777777777781</v>
      </c>
      <c r="G236" t="s">
        <v>119</v>
      </c>
      <c r="H236" t="s">
        <v>12</v>
      </c>
      <c r="I236" t="s">
        <v>475</v>
      </c>
    </row>
    <row r="237" spans="1:9" x14ac:dyDescent="0.3">
      <c r="A237" t="s">
        <v>1555</v>
      </c>
      <c r="B237">
        <v>1254</v>
      </c>
      <c r="C237" t="s">
        <v>1592</v>
      </c>
      <c r="D237">
        <v>1260</v>
      </c>
      <c r="E237" s="1">
        <v>45193</v>
      </c>
      <c r="F237" s="2">
        <v>0.6333333333333333</v>
      </c>
      <c r="G237" t="s">
        <v>119</v>
      </c>
      <c r="H237" t="s">
        <v>12</v>
      </c>
      <c r="I237" t="s">
        <v>475</v>
      </c>
    </row>
    <row r="238" spans="1:9" x14ac:dyDescent="0.3">
      <c r="A238" t="s">
        <v>1555</v>
      </c>
      <c r="B238">
        <v>1255</v>
      </c>
      <c r="C238" t="s">
        <v>1653</v>
      </c>
      <c r="D238">
        <v>1265</v>
      </c>
      <c r="E238" s="1">
        <v>45193</v>
      </c>
      <c r="F238" s="2">
        <v>0.64027777777777772</v>
      </c>
      <c r="G238" t="s">
        <v>119</v>
      </c>
      <c r="H238" t="s">
        <v>34</v>
      </c>
      <c r="I238" t="s">
        <v>368</v>
      </c>
    </row>
    <row r="239" spans="1:9" x14ac:dyDescent="0.3">
      <c r="A239" t="s">
        <v>1555</v>
      </c>
      <c r="B239">
        <v>1256</v>
      </c>
      <c r="C239" t="s">
        <v>1652</v>
      </c>
      <c r="D239">
        <v>1270</v>
      </c>
      <c r="E239" s="1">
        <v>45193</v>
      </c>
      <c r="F239" s="2">
        <v>0.6479166666666667</v>
      </c>
      <c r="G239" t="s">
        <v>119</v>
      </c>
      <c r="H239" t="s">
        <v>34</v>
      </c>
      <c r="I239" t="s">
        <v>368</v>
      </c>
    </row>
    <row r="240" spans="1:9" x14ac:dyDescent="0.3">
      <c r="A240" t="s">
        <v>1555</v>
      </c>
      <c r="B240">
        <v>1257</v>
      </c>
      <c r="C240" t="s">
        <v>1651</v>
      </c>
      <c r="D240">
        <v>1275</v>
      </c>
      <c r="E240" s="1">
        <v>45193</v>
      </c>
      <c r="F240" s="2">
        <v>0</v>
      </c>
      <c r="G240" t="s">
        <v>119</v>
      </c>
      <c r="H240" t="s">
        <v>1642</v>
      </c>
      <c r="I240" t="s">
        <v>368</v>
      </c>
    </row>
    <row r="241" spans="1:9" x14ac:dyDescent="0.3">
      <c r="A241" t="s">
        <v>1555</v>
      </c>
      <c r="B241">
        <v>1258</v>
      </c>
      <c r="C241" t="s">
        <v>1650</v>
      </c>
      <c r="D241">
        <v>1280</v>
      </c>
      <c r="E241" s="1">
        <v>45193</v>
      </c>
      <c r="F241" s="2">
        <v>0</v>
      </c>
      <c r="G241" t="s">
        <v>119</v>
      </c>
      <c r="H241" t="s">
        <v>1642</v>
      </c>
      <c r="I241" t="s">
        <v>368</v>
      </c>
    </row>
    <row r="242" spans="1:9" x14ac:dyDescent="0.3">
      <c r="A242" t="s">
        <v>1555</v>
      </c>
      <c r="B242">
        <v>1259</v>
      </c>
      <c r="C242" t="s">
        <v>1649</v>
      </c>
      <c r="D242">
        <v>1285</v>
      </c>
      <c r="E242" s="1">
        <v>45193</v>
      </c>
      <c r="F242" s="2">
        <v>0</v>
      </c>
      <c r="G242" t="s">
        <v>119</v>
      </c>
      <c r="H242" t="s">
        <v>1642</v>
      </c>
      <c r="I242" t="s">
        <v>368</v>
      </c>
    </row>
    <row r="243" spans="1:9" x14ac:dyDescent="0.3">
      <c r="A243" t="s">
        <v>1555</v>
      </c>
      <c r="B243">
        <v>1260</v>
      </c>
      <c r="C243" t="s">
        <v>1648</v>
      </c>
      <c r="D243">
        <v>1290</v>
      </c>
      <c r="E243" s="1">
        <v>45193</v>
      </c>
      <c r="F243" s="2">
        <v>0</v>
      </c>
      <c r="G243" t="s">
        <v>119</v>
      </c>
      <c r="H243" t="s">
        <v>1642</v>
      </c>
      <c r="I243" t="s">
        <v>368</v>
      </c>
    </row>
    <row r="244" spans="1:9" x14ac:dyDescent="0.3">
      <c r="A244" t="s">
        <v>1555</v>
      </c>
      <c r="B244">
        <v>1261</v>
      </c>
      <c r="C244" t="s">
        <v>1647</v>
      </c>
      <c r="D244">
        <v>1295</v>
      </c>
      <c r="E244" s="1">
        <v>45193</v>
      </c>
      <c r="F244" s="2">
        <v>0</v>
      </c>
      <c r="G244" t="s">
        <v>119</v>
      </c>
      <c r="H244" t="s">
        <v>1642</v>
      </c>
      <c r="I244" t="s">
        <v>368</v>
      </c>
    </row>
    <row r="245" spans="1:9" x14ac:dyDescent="0.3">
      <c r="A245" t="s">
        <v>1555</v>
      </c>
      <c r="B245">
        <v>1262</v>
      </c>
      <c r="C245" t="s">
        <v>1646</v>
      </c>
      <c r="D245">
        <v>1300</v>
      </c>
      <c r="E245" s="1">
        <v>45193</v>
      </c>
      <c r="F245" s="2">
        <v>0</v>
      </c>
      <c r="G245" t="s">
        <v>119</v>
      </c>
      <c r="H245" t="s">
        <v>1642</v>
      </c>
      <c r="I245" t="s">
        <v>368</v>
      </c>
    </row>
    <row r="246" spans="1:9" x14ac:dyDescent="0.3">
      <c r="A246" t="s">
        <v>1555</v>
      </c>
      <c r="B246">
        <v>1263</v>
      </c>
      <c r="C246" t="s">
        <v>1645</v>
      </c>
      <c r="D246">
        <v>1305</v>
      </c>
      <c r="E246" s="1">
        <v>45193</v>
      </c>
      <c r="F246" s="2">
        <v>0</v>
      </c>
      <c r="G246" t="s">
        <v>119</v>
      </c>
      <c r="H246" t="s">
        <v>1642</v>
      </c>
      <c r="I246" t="s">
        <v>368</v>
      </c>
    </row>
    <row r="247" spans="1:9" x14ac:dyDescent="0.3">
      <c r="A247" t="s">
        <v>1555</v>
      </c>
      <c r="B247">
        <v>1264</v>
      </c>
      <c r="C247" t="s">
        <v>1644</v>
      </c>
      <c r="D247">
        <v>1310</v>
      </c>
      <c r="E247" s="1">
        <v>45193</v>
      </c>
      <c r="F247" s="2">
        <v>0</v>
      </c>
      <c r="G247" t="s">
        <v>119</v>
      </c>
      <c r="H247" t="s">
        <v>1642</v>
      </c>
      <c r="I247" t="s">
        <v>368</v>
      </c>
    </row>
    <row r="248" spans="1:9" x14ac:dyDescent="0.3">
      <c r="A248" t="s">
        <v>1555</v>
      </c>
      <c r="B248">
        <v>1265</v>
      </c>
      <c r="C248" t="s">
        <v>1643</v>
      </c>
      <c r="D248">
        <v>1315</v>
      </c>
      <c r="E248" s="1">
        <v>45193</v>
      </c>
      <c r="F248" s="2">
        <v>0</v>
      </c>
      <c r="G248" t="s">
        <v>119</v>
      </c>
      <c r="H248" t="s">
        <v>1642</v>
      </c>
      <c r="I248" t="s">
        <v>368</v>
      </c>
    </row>
    <row r="249" spans="1:9" x14ac:dyDescent="0.3">
      <c r="A249" t="s">
        <v>1555</v>
      </c>
      <c r="B249">
        <v>1266</v>
      </c>
      <c r="C249" t="s">
        <v>1641</v>
      </c>
      <c r="D249">
        <v>1320</v>
      </c>
      <c r="E249" s="1">
        <v>45193</v>
      </c>
      <c r="F249" s="2">
        <v>0</v>
      </c>
      <c r="G249" t="s">
        <v>119</v>
      </c>
      <c r="H249" t="s">
        <v>1642</v>
      </c>
      <c r="I249" t="s">
        <v>368</v>
      </c>
    </row>
    <row r="250" spans="1:9" x14ac:dyDescent="0.3">
      <c r="A250" t="s">
        <v>1555</v>
      </c>
      <c r="B250">
        <v>1267</v>
      </c>
      <c r="C250" t="s">
        <v>1673</v>
      </c>
      <c r="D250">
        <v>1325</v>
      </c>
      <c r="E250" s="1">
        <v>45193</v>
      </c>
      <c r="F250" s="2">
        <v>0</v>
      </c>
      <c r="G250" t="s">
        <v>119</v>
      </c>
      <c r="H250" t="s">
        <v>1655</v>
      </c>
      <c r="I250" t="s">
        <v>1656</v>
      </c>
    </row>
    <row r="251" spans="1:9" x14ac:dyDescent="0.3">
      <c r="A251" t="s">
        <v>1555</v>
      </c>
      <c r="B251">
        <v>1267</v>
      </c>
      <c r="C251" t="s">
        <v>1673</v>
      </c>
      <c r="D251">
        <v>1410</v>
      </c>
      <c r="E251" s="1">
        <v>45255</v>
      </c>
      <c r="F251" s="2">
        <v>2.0833333333333333E-3</v>
      </c>
      <c r="G251" t="s">
        <v>119</v>
      </c>
      <c r="H251" t="s">
        <v>34</v>
      </c>
      <c r="I251" t="s">
        <v>1765</v>
      </c>
    </row>
    <row r="252" spans="1:9" x14ac:dyDescent="0.3">
      <c r="A252" t="s">
        <v>1555</v>
      </c>
      <c r="B252">
        <v>1268</v>
      </c>
      <c r="C252" t="s">
        <v>1672</v>
      </c>
      <c r="D252">
        <v>1330</v>
      </c>
      <c r="E252" s="1">
        <v>45193</v>
      </c>
      <c r="F252" s="2">
        <v>0</v>
      </c>
      <c r="G252" t="s">
        <v>119</v>
      </c>
      <c r="H252" t="s">
        <v>1655</v>
      </c>
      <c r="I252" t="s">
        <v>368</v>
      </c>
    </row>
    <row r="253" spans="1:9" x14ac:dyDescent="0.3">
      <c r="A253" t="s">
        <v>1555</v>
      </c>
      <c r="B253">
        <v>1268</v>
      </c>
      <c r="C253" t="s">
        <v>1672</v>
      </c>
      <c r="D253">
        <v>1415</v>
      </c>
      <c r="E253" s="1">
        <v>45194</v>
      </c>
      <c r="F253" s="2">
        <v>1.9444444444444445E-2</v>
      </c>
      <c r="G253" t="s">
        <v>119</v>
      </c>
      <c r="H253" t="s">
        <v>34</v>
      </c>
      <c r="I253" t="s">
        <v>368</v>
      </c>
    </row>
    <row r="254" spans="1:9" x14ac:dyDescent="0.3">
      <c r="A254" t="s">
        <v>1555</v>
      </c>
      <c r="B254">
        <v>1269</v>
      </c>
      <c r="C254" t="s">
        <v>1671</v>
      </c>
      <c r="D254">
        <v>1335</v>
      </c>
      <c r="E254" s="1">
        <v>45193</v>
      </c>
      <c r="F254" s="2">
        <v>0</v>
      </c>
      <c r="G254" t="s">
        <v>119</v>
      </c>
      <c r="H254" t="s">
        <v>1655</v>
      </c>
      <c r="I254" t="s">
        <v>368</v>
      </c>
    </row>
    <row r="255" spans="1:9" x14ac:dyDescent="0.3">
      <c r="A255" t="s">
        <v>1555</v>
      </c>
      <c r="B255">
        <v>1269</v>
      </c>
      <c r="C255" t="s">
        <v>1671</v>
      </c>
      <c r="D255">
        <v>1420</v>
      </c>
      <c r="E255" s="1">
        <v>45194</v>
      </c>
      <c r="F255" s="2">
        <v>3.4722222222222224E-2</v>
      </c>
      <c r="G255" t="s">
        <v>119</v>
      </c>
      <c r="H255" t="s">
        <v>34</v>
      </c>
      <c r="I255" t="s">
        <v>368</v>
      </c>
    </row>
    <row r="256" spans="1:9" x14ac:dyDescent="0.3">
      <c r="A256" t="s">
        <v>1555</v>
      </c>
      <c r="B256">
        <v>1270</v>
      </c>
      <c r="C256" t="s">
        <v>1670</v>
      </c>
      <c r="D256">
        <v>1340</v>
      </c>
      <c r="E256" s="1">
        <v>45193</v>
      </c>
      <c r="F256" s="2">
        <v>0</v>
      </c>
      <c r="G256" t="s">
        <v>119</v>
      </c>
      <c r="H256" t="s">
        <v>1655</v>
      </c>
      <c r="I256" t="s">
        <v>368</v>
      </c>
    </row>
    <row r="257" spans="1:9" x14ac:dyDescent="0.3">
      <c r="A257" t="s">
        <v>1555</v>
      </c>
      <c r="B257">
        <v>1270</v>
      </c>
      <c r="C257" t="s">
        <v>1670</v>
      </c>
      <c r="D257">
        <v>1425</v>
      </c>
      <c r="E257" s="1">
        <v>45194</v>
      </c>
      <c r="F257" s="2">
        <v>5.5555555555555552E-2</v>
      </c>
      <c r="G257" t="s">
        <v>119</v>
      </c>
      <c r="H257" t="s">
        <v>34</v>
      </c>
      <c r="I257" t="s">
        <v>234</v>
      </c>
    </row>
    <row r="258" spans="1:9" x14ac:dyDescent="0.3">
      <c r="A258" t="s">
        <v>1555</v>
      </c>
      <c r="B258">
        <v>1271</v>
      </c>
      <c r="C258" t="s">
        <v>1669</v>
      </c>
      <c r="D258">
        <v>1345</v>
      </c>
      <c r="E258" s="1">
        <v>45193</v>
      </c>
      <c r="F258" s="2">
        <v>0</v>
      </c>
      <c r="G258" t="s">
        <v>119</v>
      </c>
      <c r="H258" t="s">
        <v>1655</v>
      </c>
      <c r="I258" t="s">
        <v>368</v>
      </c>
    </row>
    <row r="259" spans="1:9" x14ac:dyDescent="0.3">
      <c r="A259" t="s">
        <v>1555</v>
      </c>
      <c r="B259">
        <v>1271</v>
      </c>
      <c r="C259" t="s">
        <v>1669</v>
      </c>
      <c r="D259">
        <v>1430</v>
      </c>
      <c r="E259" s="1">
        <v>45194</v>
      </c>
      <c r="F259" s="2">
        <v>6.7361111111111108E-2</v>
      </c>
      <c r="G259" t="s">
        <v>119</v>
      </c>
      <c r="H259" t="s">
        <v>34</v>
      </c>
      <c r="I259" t="s">
        <v>368</v>
      </c>
    </row>
    <row r="260" spans="1:9" x14ac:dyDescent="0.3">
      <c r="A260" t="s">
        <v>1555</v>
      </c>
      <c r="B260">
        <v>1272</v>
      </c>
      <c r="C260" t="s">
        <v>1668</v>
      </c>
      <c r="D260">
        <v>1350</v>
      </c>
      <c r="E260" s="1">
        <v>45193</v>
      </c>
      <c r="F260" s="2">
        <v>0</v>
      </c>
      <c r="G260" t="s">
        <v>119</v>
      </c>
      <c r="H260" t="s">
        <v>1655</v>
      </c>
      <c r="I260" t="s">
        <v>368</v>
      </c>
    </row>
    <row r="261" spans="1:9" x14ac:dyDescent="0.3">
      <c r="A261" t="s">
        <v>1555</v>
      </c>
      <c r="B261">
        <v>1272</v>
      </c>
      <c r="C261" t="s">
        <v>1668</v>
      </c>
      <c r="D261">
        <v>1435</v>
      </c>
      <c r="E261" s="1">
        <v>45194</v>
      </c>
      <c r="F261" s="2">
        <v>7.5694444444444439E-2</v>
      </c>
      <c r="G261" t="s">
        <v>119</v>
      </c>
      <c r="H261" t="s">
        <v>34</v>
      </c>
      <c r="I261" t="s">
        <v>368</v>
      </c>
    </row>
    <row r="262" spans="1:9" x14ac:dyDescent="0.3">
      <c r="A262" t="s">
        <v>1555</v>
      </c>
      <c r="B262">
        <v>1273</v>
      </c>
      <c r="C262" t="s">
        <v>1667</v>
      </c>
      <c r="D262">
        <v>1355</v>
      </c>
      <c r="E262" s="1">
        <v>45193</v>
      </c>
      <c r="F262" s="2">
        <v>0</v>
      </c>
      <c r="G262" t="s">
        <v>119</v>
      </c>
      <c r="H262" t="s">
        <v>1655</v>
      </c>
      <c r="I262" t="s">
        <v>368</v>
      </c>
    </row>
    <row r="263" spans="1:9" x14ac:dyDescent="0.3">
      <c r="A263" t="s">
        <v>1555</v>
      </c>
      <c r="B263">
        <v>1273</v>
      </c>
      <c r="C263" t="s">
        <v>1667</v>
      </c>
      <c r="D263">
        <v>1440</v>
      </c>
      <c r="E263" s="1">
        <v>45194</v>
      </c>
      <c r="F263" s="2">
        <v>0</v>
      </c>
      <c r="G263" t="s">
        <v>119</v>
      </c>
      <c r="H263" t="s">
        <v>1250</v>
      </c>
      <c r="I263" t="s">
        <v>368</v>
      </c>
    </row>
    <row r="264" spans="1:9" x14ac:dyDescent="0.3">
      <c r="A264" t="s">
        <v>1555</v>
      </c>
      <c r="B264">
        <v>1274</v>
      </c>
      <c r="C264" t="s">
        <v>1666</v>
      </c>
      <c r="D264">
        <v>1360</v>
      </c>
      <c r="E264" s="1">
        <v>45193</v>
      </c>
      <c r="F264" s="2">
        <v>0</v>
      </c>
      <c r="G264" t="s">
        <v>119</v>
      </c>
      <c r="H264" t="s">
        <v>1655</v>
      </c>
      <c r="I264" t="s">
        <v>368</v>
      </c>
    </row>
    <row r="265" spans="1:9" x14ac:dyDescent="0.3">
      <c r="A265" t="s">
        <v>1555</v>
      </c>
      <c r="B265">
        <v>1274</v>
      </c>
      <c r="C265" t="s">
        <v>1666</v>
      </c>
      <c r="D265">
        <v>1445</v>
      </c>
      <c r="E265" s="1">
        <v>45194</v>
      </c>
      <c r="F265" s="2">
        <v>0</v>
      </c>
      <c r="G265" t="s">
        <v>119</v>
      </c>
      <c r="H265" t="s">
        <v>1250</v>
      </c>
      <c r="I265" t="s">
        <v>368</v>
      </c>
    </row>
    <row r="266" spans="1:9" x14ac:dyDescent="0.3">
      <c r="A266" t="s">
        <v>1555</v>
      </c>
      <c r="B266">
        <v>1275</v>
      </c>
      <c r="C266" t="s">
        <v>1665</v>
      </c>
      <c r="D266">
        <v>1365</v>
      </c>
      <c r="E266" s="1">
        <v>45193</v>
      </c>
      <c r="F266" s="2">
        <v>0</v>
      </c>
      <c r="G266" t="s">
        <v>119</v>
      </c>
      <c r="H266" t="s">
        <v>1658</v>
      </c>
      <c r="I266" t="s">
        <v>368</v>
      </c>
    </row>
    <row r="267" spans="1:9" x14ac:dyDescent="0.3">
      <c r="A267" t="s">
        <v>1555</v>
      </c>
      <c r="B267">
        <v>1275</v>
      </c>
      <c r="C267" t="s">
        <v>1665</v>
      </c>
      <c r="D267">
        <v>1450</v>
      </c>
      <c r="E267" s="1">
        <v>45194</v>
      </c>
      <c r="F267" s="2">
        <v>0</v>
      </c>
      <c r="G267" t="s">
        <v>119</v>
      </c>
      <c r="H267" t="s">
        <v>1250</v>
      </c>
      <c r="I267" t="s">
        <v>368</v>
      </c>
    </row>
    <row r="268" spans="1:9" x14ac:dyDescent="0.3">
      <c r="A268" t="s">
        <v>1555</v>
      </c>
      <c r="B268">
        <v>1276</v>
      </c>
      <c r="C268" t="s">
        <v>1664</v>
      </c>
      <c r="D268">
        <v>1370</v>
      </c>
      <c r="E268" s="1">
        <v>45193</v>
      </c>
      <c r="F268" s="2">
        <v>0</v>
      </c>
      <c r="G268" t="s">
        <v>119</v>
      </c>
      <c r="H268" t="s">
        <v>1658</v>
      </c>
      <c r="I268" t="s">
        <v>368</v>
      </c>
    </row>
    <row r="269" spans="1:9" x14ac:dyDescent="0.3">
      <c r="A269" t="s">
        <v>1555</v>
      </c>
      <c r="B269">
        <v>1276</v>
      </c>
      <c r="C269" t="s">
        <v>1664</v>
      </c>
      <c r="D269">
        <v>1455</v>
      </c>
      <c r="E269" s="1">
        <v>45194</v>
      </c>
      <c r="F269" s="2">
        <v>0</v>
      </c>
      <c r="G269" t="s">
        <v>119</v>
      </c>
      <c r="H269" t="s">
        <v>1250</v>
      </c>
      <c r="I269" t="s">
        <v>368</v>
      </c>
    </row>
    <row r="270" spans="1:9" x14ac:dyDescent="0.3">
      <c r="A270" t="s">
        <v>1555</v>
      </c>
      <c r="B270">
        <v>1277</v>
      </c>
      <c r="C270" t="s">
        <v>1663</v>
      </c>
      <c r="D270">
        <v>1375</v>
      </c>
      <c r="E270" s="1">
        <v>45193</v>
      </c>
      <c r="F270" s="2">
        <v>0</v>
      </c>
      <c r="G270" t="s">
        <v>119</v>
      </c>
      <c r="H270" t="s">
        <v>1658</v>
      </c>
      <c r="I270" t="s">
        <v>368</v>
      </c>
    </row>
    <row r="271" spans="1:9" x14ac:dyDescent="0.3">
      <c r="A271" t="s">
        <v>1555</v>
      </c>
      <c r="B271">
        <v>1277</v>
      </c>
      <c r="C271" t="s">
        <v>1663</v>
      </c>
      <c r="D271">
        <v>1460</v>
      </c>
      <c r="E271" s="1">
        <v>45194</v>
      </c>
      <c r="F271" s="2">
        <v>0</v>
      </c>
      <c r="G271" t="s">
        <v>119</v>
      </c>
      <c r="H271" t="s">
        <v>1250</v>
      </c>
      <c r="I271" t="s">
        <v>234</v>
      </c>
    </row>
    <row r="272" spans="1:9" x14ac:dyDescent="0.3">
      <c r="A272" t="s">
        <v>1555</v>
      </c>
      <c r="B272">
        <v>1278</v>
      </c>
      <c r="C272" t="s">
        <v>1662</v>
      </c>
      <c r="D272">
        <v>1380</v>
      </c>
      <c r="E272" s="1">
        <v>45193</v>
      </c>
      <c r="F272" s="2">
        <v>0</v>
      </c>
      <c r="G272" t="s">
        <v>119</v>
      </c>
      <c r="H272" t="s">
        <v>1658</v>
      </c>
      <c r="I272" t="s">
        <v>368</v>
      </c>
    </row>
    <row r="273" spans="1:9" x14ac:dyDescent="0.3">
      <c r="A273" t="s">
        <v>1555</v>
      </c>
      <c r="B273">
        <v>1279</v>
      </c>
      <c r="C273" t="s">
        <v>1661</v>
      </c>
      <c r="D273">
        <v>1385</v>
      </c>
      <c r="E273" s="1">
        <v>45193</v>
      </c>
      <c r="F273" s="2">
        <v>0</v>
      </c>
      <c r="G273" t="s">
        <v>119</v>
      </c>
      <c r="H273" t="s">
        <v>1658</v>
      </c>
      <c r="I273" t="s">
        <v>368</v>
      </c>
    </row>
    <row r="274" spans="1:9" x14ac:dyDescent="0.3">
      <c r="A274" t="s">
        <v>1555</v>
      </c>
      <c r="B274">
        <v>1280</v>
      </c>
      <c r="C274" t="s">
        <v>1660</v>
      </c>
      <c r="D274">
        <v>1390</v>
      </c>
      <c r="E274" s="1">
        <v>45193</v>
      </c>
      <c r="F274" s="2">
        <v>0</v>
      </c>
      <c r="G274" t="s">
        <v>119</v>
      </c>
      <c r="H274" t="s">
        <v>1655</v>
      </c>
      <c r="I274" t="s">
        <v>368</v>
      </c>
    </row>
    <row r="275" spans="1:9" x14ac:dyDescent="0.3">
      <c r="A275" t="s">
        <v>1555</v>
      </c>
      <c r="B275">
        <v>1281</v>
      </c>
      <c r="C275" t="s">
        <v>1659</v>
      </c>
      <c r="D275">
        <v>1395</v>
      </c>
      <c r="E275" s="1">
        <v>45193</v>
      </c>
      <c r="F275" s="2">
        <v>0</v>
      </c>
      <c r="G275" t="s">
        <v>119</v>
      </c>
      <c r="H275" t="s">
        <v>1655</v>
      </c>
      <c r="I275" t="s">
        <v>368</v>
      </c>
    </row>
    <row r="276" spans="1:9" x14ac:dyDescent="0.3">
      <c r="A276" t="s">
        <v>1555</v>
      </c>
      <c r="B276">
        <v>1282</v>
      </c>
      <c r="C276" t="s">
        <v>1657</v>
      </c>
      <c r="D276">
        <v>1400</v>
      </c>
      <c r="E276" s="1">
        <v>45193</v>
      </c>
      <c r="F276" s="2">
        <v>0</v>
      </c>
      <c r="G276" t="s">
        <v>119</v>
      </c>
      <c r="H276" t="s">
        <v>1658</v>
      </c>
      <c r="I276" t="s">
        <v>1656</v>
      </c>
    </row>
    <row r="277" spans="1:9" x14ac:dyDescent="0.3">
      <c r="A277" t="s">
        <v>1555</v>
      </c>
      <c r="B277">
        <v>1283</v>
      </c>
      <c r="C277" t="s">
        <v>1654</v>
      </c>
      <c r="D277">
        <v>1405</v>
      </c>
      <c r="E277" s="1">
        <v>45193</v>
      </c>
      <c r="F277" s="2">
        <v>0</v>
      </c>
      <c r="G277" t="s">
        <v>119</v>
      </c>
      <c r="H277" t="s">
        <v>1655</v>
      </c>
      <c r="I277" t="s">
        <v>1656</v>
      </c>
    </row>
    <row r="278" spans="1:9" x14ac:dyDescent="0.3">
      <c r="A278" t="s">
        <v>1555</v>
      </c>
      <c r="B278">
        <v>1295</v>
      </c>
      <c r="C278" t="s">
        <v>1727</v>
      </c>
      <c r="D278">
        <v>1465</v>
      </c>
      <c r="E278" s="1">
        <v>45194</v>
      </c>
      <c r="F278" s="2">
        <v>0.36249999999999999</v>
      </c>
      <c r="G278" t="s">
        <v>119</v>
      </c>
      <c r="H278" t="s">
        <v>12</v>
      </c>
      <c r="I278" t="s">
        <v>716</v>
      </c>
    </row>
    <row r="279" spans="1:9" x14ac:dyDescent="0.3">
      <c r="A279" t="s">
        <v>1555</v>
      </c>
      <c r="B279">
        <v>1296</v>
      </c>
      <c r="C279" t="s">
        <v>1726</v>
      </c>
      <c r="D279">
        <v>1470</v>
      </c>
      <c r="E279" s="1">
        <v>45194</v>
      </c>
      <c r="F279" s="2">
        <v>0</v>
      </c>
      <c r="G279" t="s">
        <v>119</v>
      </c>
      <c r="H279" t="s">
        <v>12</v>
      </c>
      <c r="I279" t="s">
        <v>716</v>
      </c>
    </row>
    <row r="280" spans="1:9" x14ac:dyDescent="0.3">
      <c r="A280" t="s">
        <v>1555</v>
      </c>
      <c r="B280">
        <v>1297</v>
      </c>
      <c r="C280" t="s">
        <v>1725</v>
      </c>
      <c r="D280">
        <v>1475</v>
      </c>
      <c r="E280" s="1">
        <v>45194</v>
      </c>
      <c r="F280" s="2">
        <v>0</v>
      </c>
      <c r="G280" t="s">
        <v>119</v>
      </c>
      <c r="H280" t="s">
        <v>12</v>
      </c>
      <c r="I280" t="s">
        <v>716</v>
      </c>
    </row>
    <row r="281" spans="1:9" x14ac:dyDescent="0.3">
      <c r="A281" t="s">
        <v>1555</v>
      </c>
      <c r="B281">
        <v>1298</v>
      </c>
      <c r="C281" t="s">
        <v>1724</v>
      </c>
      <c r="D281">
        <v>1480</v>
      </c>
      <c r="E281" s="1">
        <v>45194</v>
      </c>
      <c r="F281" s="2">
        <v>0.41111111111111109</v>
      </c>
      <c r="G281" t="s">
        <v>119</v>
      </c>
      <c r="H281" t="s">
        <v>12</v>
      </c>
      <c r="I281" t="s">
        <v>716</v>
      </c>
    </row>
    <row r="282" spans="1:9" x14ac:dyDescent="0.3">
      <c r="A282" t="s">
        <v>1555</v>
      </c>
      <c r="B282">
        <v>1299</v>
      </c>
      <c r="C282" t="s">
        <v>1723</v>
      </c>
      <c r="D282">
        <v>1485</v>
      </c>
      <c r="E282" s="1">
        <v>45194</v>
      </c>
      <c r="F282" s="2">
        <v>0.42222222222222222</v>
      </c>
      <c r="G282" t="s">
        <v>119</v>
      </c>
      <c r="H282" t="s">
        <v>12</v>
      </c>
      <c r="I282" t="s">
        <v>1239</v>
      </c>
    </row>
    <row r="283" spans="1:9" x14ac:dyDescent="0.3">
      <c r="A283" t="s">
        <v>1555</v>
      </c>
      <c r="B283">
        <v>1300</v>
      </c>
      <c r="C283" t="s">
        <v>1722</v>
      </c>
      <c r="D283">
        <v>1490</v>
      </c>
      <c r="E283" s="1">
        <v>45194</v>
      </c>
      <c r="F283" s="2">
        <v>0.42777777777777776</v>
      </c>
      <c r="G283" t="s">
        <v>119</v>
      </c>
      <c r="H283" t="s">
        <v>12</v>
      </c>
      <c r="I283" t="s">
        <v>1239</v>
      </c>
    </row>
    <row r="284" spans="1:9" x14ac:dyDescent="0.3">
      <c r="A284" t="s">
        <v>1555</v>
      </c>
      <c r="B284">
        <v>1301</v>
      </c>
      <c r="C284" t="s">
        <v>1721</v>
      </c>
      <c r="D284">
        <v>1495</v>
      </c>
      <c r="E284" s="1">
        <v>45194</v>
      </c>
      <c r="F284" s="2">
        <v>0.44930555555555557</v>
      </c>
      <c r="G284" t="s">
        <v>119</v>
      </c>
      <c r="H284" t="s">
        <v>12</v>
      </c>
      <c r="I284" t="s">
        <v>1239</v>
      </c>
    </row>
    <row r="285" spans="1:9" x14ac:dyDescent="0.3">
      <c r="A285" t="s">
        <v>1555</v>
      </c>
      <c r="B285">
        <v>1302</v>
      </c>
      <c r="C285" t="s">
        <v>1720</v>
      </c>
      <c r="D285">
        <v>1515</v>
      </c>
      <c r="E285" s="1">
        <v>45194</v>
      </c>
      <c r="F285" s="2">
        <v>0.48958333333333331</v>
      </c>
      <c r="G285" t="s">
        <v>119</v>
      </c>
      <c r="H285" t="s">
        <v>12</v>
      </c>
      <c r="I285" t="s">
        <v>1239</v>
      </c>
    </row>
    <row r="286" spans="1:9" x14ac:dyDescent="0.3">
      <c r="A286" t="s">
        <v>1555</v>
      </c>
      <c r="B286">
        <v>1303</v>
      </c>
      <c r="C286" t="s">
        <v>1719</v>
      </c>
      <c r="D286">
        <v>1505</v>
      </c>
      <c r="E286" s="1">
        <v>45194</v>
      </c>
      <c r="F286" s="2">
        <v>0</v>
      </c>
      <c r="G286" t="s">
        <v>119</v>
      </c>
      <c r="H286" t="s">
        <v>1711</v>
      </c>
      <c r="I286" t="s">
        <v>1239</v>
      </c>
    </row>
    <row r="287" spans="1:9" x14ac:dyDescent="0.3">
      <c r="A287" t="s">
        <v>1555</v>
      </c>
      <c r="B287">
        <v>1304</v>
      </c>
      <c r="C287" t="s">
        <v>1718</v>
      </c>
      <c r="D287">
        <v>1510</v>
      </c>
      <c r="E287" s="1">
        <v>45194</v>
      </c>
      <c r="F287" s="2">
        <v>0</v>
      </c>
      <c r="G287" t="s">
        <v>119</v>
      </c>
      <c r="H287" t="s">
        <v>1693</v>
      </c>
      <c r="I287" t="s">
        <v>1239</v>
      </c>
    </row>
    <row r="288" spans="1:9" x14ac:dyDescent="0.3">
      <c r="A288" t="s">
        <v>1555</v>
      </c>
      <c r="B288">
        <v>1305</v>
      </c>
      <c r="C288" t="s">
        <v>1717</v>
      </c>
      <c r="D288">
        <v>1515</v>
      </c>
      <c r="E288" s="1">
        <v>45194</v>
      </c>
      <c r="F288" s="2">
        <v>0.48958333333333331</v>
      </c>
      <c r="G288" t="s">
        <v>119</v>
      </c>
      <c r="H288" t="s">
        <v>12</v>
      </c>
      <c r="I288" t="s">
        <v>1239</v>
      </c>
    </row>
    <row r="289" spans="1:9" x14ac:dyDescent="0.3">
      <c r="A289" t="s">
        <v>1555</v>
      </c>
      <c r="B289">
        <v>1306</v>
      </c>
      <c r="C289" t="s">
        <v>1716</v>
      </c>
      <c r="D289">
        <v>1520</v>
      </c>
      <c r="E289" s="1">
        <v>45194</v>
      </c>
      <c r="F289" s="2">
        <v>0.49722222222222223</v>
      </c>
      <c r="G289" t="s">
        <v>119</v>
      </c>
      <c r="H289" t="s">
        <v>12</v>
      </c>
      <c r="I289" t="s">
        <v>1239</v>
      </c>
    </row>
    <row r="290" spans="1:9" x14ac:dyDescent="0.3">
      <c r="A290" t="s">
        <v>1555</v>
      </c>
      <c r="B290">
        <v>1307</v>
      </c>
      <c r="C290" t="s">
        <v>1715</v>
      </c>
      <c r="D290">
        <v>1525</v>
      </c>
      <c r="E290" s="1">
        <v>45194</v>
      </c>
      <c r="F290" s="2">
        <v>0</v>
      </c>
      <c r="G290" t="s">
        <v>119</v>
      </c>
      <c r="H290" t="s">
        <v>1693</v>
      </c>
      <c r="I290" t="s">
        <v>1239</v>
      </c>
    </row>
    <row r="291" spans="1:9" x14ac:dyDescent="0.3">
      <c r="A291" t="s">
        <v>1555</v>
      </c>
      <c r="B291">
        <v>1308</v>
      </c>
      <c r="C291" t="s">
        <v>1714</v>
      </c>
      <c r="D291">
        <v>1530</v>
      </c>
      <c r="E291" s="1">
        <v>45194</v>
      </c>
      <c r="F291" s="2">
        <v>0.54166666666666663</v>
      </c>
      <c r="G291" t="s">
        <v>119</v>
      </c>
      <c r="H291" t="s">
        <v>12</v>
      </c>
      <c r="I291" t="s">
        <v>1239</v>
      </c>
    </row>
    <row r="292" spans="1:9" x14ac:dyDescent="0.3">
      <c r="A292" t="s">
        <v>1555</v>
      </c>
      <c r="B292">
        <v>1309</v>
      </c>
      <c r="C292" t="s">
        <v>1713</v>
      </c>
      <c r="D292">
        <v>1535</v>
      </c>
      <c r="E292" s="1">
        <v>45250</v>
      </c>
      <c r="F292" s="2">
        <v>0</v>
      </c>
      <c r="G292" t="s">
        <v>119</v>
      </c>
      <c r="H292" t="s">
        <v>1693</v>
      </c>
      <c r="I292" t="s">
        <v>1239</v>
      </c>
    </row>
    <row r="293" spans="1:9" x14ac:dyDescent="0.3">
      <c r="A293" t="s">
        <v>1555</v>
      </c>
      <c r="B293">
        <v>1310</v>
      </c>
      <c r="C293" t="s">
        <v>1710</v>
      </c>
      <c r="D293">
        <v>1540</v>
      </c>
      <c r="E293" s="1">
        <v>45194</v>
      </c>
      <c r="F293" s="2">
        <v>0</v>
      </c>
      <c r="G293" t="s">
        <v>119</v>
      </c>
      <c r="H293" t="s">
        <v>1711</v>
      </c>
      <c r="I293" t="s">
        <v>1712</v>
      </c>
    </row>
    <row r="294" spans="1:9" x14ac:dyDescent="0.3">
      <c r="A294" t="s">
        <v>1555</v>
      </c>
      <c r="B294">
        <v>1311</v>
      </c>
      <c r="C294" t="s">
        <v>1709</v>
      </c>
      <c r="D294">
        <v>1545</v>
      </c>
      <c r="E294" s="1">
        <v>45194</v>
      </c>
      <c r="F294" s="2">
        <v>0</v>
      </c>
      <c r="G294" t="s">
        <v>119</v>
      </c>
      <c r="H294" t="s">
        <v>1693</v>
      </c>
      <c r="I294" t="s">
        <v>1239</v>
      </c>
    </row>
    <row r="295" spans="1:9" x14ac:dyDescent="0.3">
      <c r="A295" t="s">
        <v>1555</v>
      </c>
      <c r="B295">
        <v>1312</v>
      </c>
      <c r="C295" t="s">
        <v>1708</v>
      </c>
      <c r="D295">
        <v>1550</v>
      </c>
      <c r="E295" s="1">
        <v>45194</v>
      </c>
      <c r="F295" s="2">
        <v>0</v>
      </c>
      <c r="G295" t="s">
        <v>119</v>
      </c>
      <c r="H295" t="s">
        <v>1693</v>
      </c>
      <c r="I295" t="s">
        <v>1239</v>
      </c>
    </row>
    <row r="296" spans="1:9" x14ac:dyDescent="0.3">
      <c r="A296" t="s">
        <v>1555</v>
      </c>
      <c r="B296">
        <v>1313</v>
      </c>
      <c r="C296" t="s">
        <v>1707</v>
      </c>
      <c r="D296">
        <v>1555</v>
      </c>
      <c r="E296" s="1">
        <v>45194</v>
      </c>
      <c r="F296" s="2">
        <v>0</v>
      </c>
      <c r="G296" t="s">
        <v>119</v>
      </c>
      <c r="H296" t="s">
        <v>1693</v>
      </c>
      <c r="I296" t="s">
        <v>1239</v>
      </c>
    </row>
    <row r="297" spans="1:9" x14ac:dyDescent="0.3">
      <c r="A297" t="s">
        <v>1555</v>
      </c>
      <c r="B297">
        <v>1314</v>
      </c>
      <c r="C297" t="s">
        <v>1706</v>
      </c>
      <c r="D297">
        <v>1560</v>
      </c>
      <c r="E297" s="1">
        <v>45194</v>
      </c>
      <c r="F297" s="2">
        <v>0.60416666666666663</v>
      </c>
      <c r="G297" t="s">
        <v>119</v>
      </c>
      <c r="H297" t="s">
        <v>12</v>
      </c>
      <c r="I297" t="s">
        <v>1239</v>
      </c>
    </row>
    <row r="298" spans="1:9" x14ac:dyDescent="0.3">
      <c r="A298" t="s">
        <v>1555</v>
      </c>
      <c r="B298">
        <v>1315</v>
      </c>
      <c r="C298" t="s">
        <v>1705</v>
      </c>
      <c r="D298">
        <v>1565</v>
      </c>
      <c r="E298" s="1">
        <v>45194</v>
      </c>
      <c r="F298" s="2">
        <v>0</v>
      </c>
      <c r="G298" t="s">
        <v>119</v>
      </c>
      <c r="H298" t="s">
        <v>1693</v>
      </c>
      <c r="I298" t="s">
        <v>1239</v>
      </c>
    </row>
    <row r="299" spans="1:9" x14ac:dyDescent="0.3">
      <c r="A299" t="s">
        <v>1555</v>
      </c>
      <c r="B299">
        <v>1316</v>
      </c>
      <c r="C299" t="s">
        <v>1764</v>
      </c>
      <c r="D299">
        <v>1570</v>
      </c>
      <c r="E299" s="1">
        <v>45194</v>
      </c>
      <c r="F299" s="2">
        <v>0</v>
      </c>
      <c r="G299" t="s">
        <v>119</v>
      </c>
      <c r="H299" t="s">
        <v>1250</v>
      </c>
      <c r="I299" t="s">
        <v>234</v>
      </c>
    </row>
    <row r="300" spans="1:9" x14ac:dyDescent="0.3">
      <c r="A300" t="s">
        <v>1555</v>
      </c>
      <c r="B300">
        <v>1317</v>
      </c>
      <c r="C300" t="s">
        <v>1763</v>
      </c>
      <c r="D300">
        <v>1575</v>
      </c>
      <c r="E300" s="1">
        <v>45194</v>
      </c>
      <c r="F300" s="2">
        <v>0.65069444444444446</v>
      </c>
      <c r="G300" t="s">
        <v>119</v>
      </c>
      <c r="H300" t="s">
        <v>34</v>
      </c>
      <c r="I300" t="s">
        <v>234</v>
      </c>
    </row>
    <row r="301" spans="1:9" x14ac:dyDescent="0.3">
      <c r="A301" t="s">
        <v>1555</v>
      </c>
      <c r="B301">
        <v>1318</v>
      </c>
      <c r="C301" t="s">
        <v>1762</v>
      </c>
      <c r="D301">
        <v>1580</v>
      </c>
      <c r="E301" s="1">
        <v>45194</v>
      </c>
      <c r="F301" s="2">
        <v>0.66736111111111107</v>
      </c>
      <c r="G301" t="s">
        <v>119</v>
      </c>
      <c r="H301" t="s">
        <v>34</v>
      </c>
      <c r="I301" t="s">
        <v>234</v>
      </c>
    </row>
    <row r="302" spans="1:9" x14ac:dyDescent="0.3">
      <c r="A302" t="s">
        <v>1555</v>
      </c>
      <c r="B302">
        <v>1319</v>
      </c>
      <c r="C302" t="s">
        <v>1761</v>
      </c>
      <c r="D302">
        <v>1585</v>
      </c>
      <c r="E302" s="1">
        <v>45194</v>
      </c>
      <c r="F302" s="2">
        <v>0.6875</v>
      </c>
      <c r="G302" t="s">
        <v>119</v>
      </c>
      <c r="H302" t="s">
        <v>34</v>
      </c>
      <c r="I302" t="s">
        <v>234</v>
      </c>
    </row>
    <row r="303" spans="1:9" x14ac:dyDescent="0.3">
      <c r="A303" t="s">
        <v>1555</v>
      </c>
      <c r="B303">
        <v>1320</v>
      </c>
      <c r="C303" t="s">
        <v>1760</v>
      </c>
      <c r="D303">
        <v>1590</v>
      </c>
      <c r="E303" s="1">
        <v>45194</v>
      </c>
      <c r="F303" s="2">
        <v>0.70694444444444449</v>
      </c>
      <c r="G303" t="s">
        <v>119</v>
      </c>
      <c r="H303" t="s">
        <v>34</v>
      </c>
      <c r="I303" t="s">
        <v>234</v>
      </c>
    </row>
    <row r="304" spans="1:9" x14ac:dyDescent="0.3">
      <c r="A304" t="s">
        <v>1555</v>
      </c>
      <c r="B304">
        <v>1321</v>
      </c>
      <c r="C304" t="s">
        <v>1759</v>
      </c>
      <c r="D304">
        <v>1595</v>
      </c>
      <c r="E304" s="1">
        <v>45194</v>
      </c>
      <c r="F304" s="2">
        <v>0.70694444444444449</v>
      </c>
      <c r="G304" t="s">
        <v>119</v>
      </c>
      <c r="H304" t="s">
        <v>34</v>
      </c>
      <c r="I304" t="s">
        <v>234</v>
      </c>
    </row>
    <row r="305" spans="1:9" x14ac:dyDescent="0.3">
      <c r="A305" t="s">
        <v>1555</v>
      </c>
      <c r="B305">
        <v>1322</v>
      </c>
      <c r="C305" t="s">
        <v>1758</v>
      </c>
      <c r="D305">
        <v>1600</v>
      </c>
      <c r="E305" s="1">
        <v>45194</v>
      </c>
      <c r="F305" s="2">
        <v>0</v>
      </c>
      <c r="G305" t="s">
        <v>119</v>
      </c>
      <c r="H305" t="s">
        <v>34</v>
      </c>
      <c r="I305" t="s">
        <v>234</v>
      </c>
    </row>
    <row r="306" spans="1:9" x14ac:dyDescent="0.3">
      <c r="A306" t="s">
        <v>1555</v>
      </c>
      <c r="B306">
        <v>1323</v>
      </c>
      <c r="C306" t="s">
        <v>1757</v>
      </c>
      <c r="D306">
        <v>1605</v>
      </c>
      <c r="E306" s="1">
        <v>45194</v>
      </c>
      <c r="F306" s="2">
        <v>0.73333333333333328</v>
      </c>
      <c r="G306" t="s">
        <v>119</v>
      </c>
      <c r="H306" t="s">
        <v>34</v>
      </c>
      <c r="I306" t="s">
        <v>234</v>
      </c>
    </row>
    <row r="307" spans="1:9" x14ac:dyDescent="0.3">
      <c r="A307" t="s">
        <v>1555</v>
      </c>
      <c r="B307">
        <v>1324</v>
      </c>
      <c r="C307" t="s">
        <v>1756</v>
      </c>
      <c r="D307">
        <v>1610</v>
      </c>
      <c r="E307" s="1">
        <v>45194</v>
      </c>
      <c r="F307" s="2">
        <v>0.73750000000000004</v>
      </c>
      <c r="G307" t="s">
        <v>119</v>
      </c>
      <c r="H307" t="s">
        <v>34</v>
      </c>
      <c r="I307" t="s">
        <v>234</v>
      </c>
    </row>
    <row r="308" spans="1:9" x14ac:dyDescent="0.3">
      <c r="A308" t="s">
        <v>1555</v>
      </c>
      <c r="B308">
        <v>1325</v>
      </c>
      <c r="C308" t="s">
        <v>1755</v>
      </c>
      <c r="D308">
        <v>1615</v>
      </c>
      <c r="E308" s="1">
        <v>45194</v>
      </c>
      <c r="F308" s="2">
        <v>0</v>
      </c>
      <c r="G308" t="s">
        <v>119</v>
      </c>
      <c r="H308" t="s">
        <v>34</v>
      </c>
      <c r="I308" t="s">
        <v>234</v>
      </c>
    </row>
    <row r="309" spans="1:9" x14ac:dyDescent="0.3">
      <c r="A309" t="s">
        <v>1555</v>
      </c>
      <c r="B309">
        <v>1326</v>
      </c>
      <c r="C309" t="s">
        <v>1754</v>
      </c>
      <c r="D309">
        <v>1620</v>
      </c>
      <c r="E309" s="1">
        <v>45194</v>
      </c>
      <c r="F309" s="2">
        <v>0.76249999999999996</v>
      </c>
      <c r="G309" t="s">
        <v>119</v>
      </c>
      <c r="H309" t="s">
        <v>34</v>
      </c>
      <c r="I309" t="s">
        <v>234</v>
      </c>
    </row>
    <row r="310" spans="1:9" x14ac:dyDescent="0.3">
      <c r="A310" t="s">
        <v>1555</v>
      </c>
      <c r="B310">
        <v>1327</v>
      </c>
      <c r="C310" t="s">
        <v>1753</v>
      </c>
      <c r="D310">
        <v>1625</v>
      </c>
      <c r="E310" s="1">
        <v>45194</v>
      </c>
      <c r="F310" s="2">
        <v>0</v>
      </c>
      <c r="G310" t="s">
        <v>119</v>
      </c>
      <c r="H310" t="s">
        <v>1655</v>
      </c>
      <c r="I310" t="s">
        <v>234</v>
      </c>
    </row>
    <row r="311" spans="1:9" x14ac:dyDescent="0.3">
      <c r="A311" t="s">
        <v>1555</v>
      </c>
      <c r="B311">
        <v>1328</v>
      </c>
      <c r="C311" t="s">
        <v>1752</v>
      </c>
      <c r="D311">
        <v>1630</v>
      </c>
      <c r="E311" s="1">
        <v>45194</v>
      </c>
      <c r="F311" s="2">
        <v>0</v>
      </c>
      <c r="G311" t="s">
        <v>119</v>
      </c>
      <c r="H311" t="s">
        <v>1655</v>
      </c>
      <c r="I311" t="s">
        <v>234</v>
      </c>
    </row>
    <row r="312" spans="1:9" x14ac:dyDescent="0.3">
      <c r="A312" t="s">
        <v>1555</v>
      </c>
      <c r="B312">
        <v>1329</v>
      </c>
      <c r="C312" t="s">
        <v>1751</v>
      </c>
      <c r="D312">
        <v>1635</v>
      </c>
      <c r="E312" s="1">
        <v>45194</v>
      </c>
      <c r="F312" s="2">
        <v>0.77569444444444446</v>
      </c>
      <c r="G312" t="s">
        <v>119</v>
      </c>
      <c r="H312" t="s">
        <v>34</v>
      </c>
      <c r="I312" t="s">
        <v>234</v>
      </c>
    </row>
    <row r="313" spans="1:9" x14ac:dyDescent="0.3">
      <c r="A313" t="s">
        <v>1555</v>
      </c>
      <c r="B313">
        <v>1330</v>
      </c>
      <c r="C313" t="s">
        <v>1750</v>
      </c>
      <c r="D313">
        <v>1640</v>
      </c>
      <c r="E313" s="1">
        <v>45255</v>
      </c>
      <c r="F313" s="2">
        <v>0</v>
      </c>
      <c r="G313" t="s">
        <v>119</v>
      </c>
      <c r="H313" t="s">
        <v>1655</v>
      </c>
      <c r="I313" t="s">
        <v>234</v>
      </c>
    </row>
    <row r="314" spans="1:9" x14ac:dyDescent="0.3">
      <c r="A314" t="s">
        <v>1555</v>
      </c>
      <c r="B314">
        <v>1331</v>
      </c>
      <c r="C314" t="s">
        <v>1749</v>
      </c>
      <c r="D314">
        <v>1645</v>
      </c>
      <c r="E314" s="1">
        <v>45194</v>
      </c>
      <c r="F314" s="2">
        <v>0.80833333333333335</v>
      </c>
      <c r="G314" t="s">
        <v>119</v>
      </c>
      <c r="H314" t="s">
        <v>34</v>
      </c>
      <c r="I314" t="s">
        <v>234</v>
      </c>
    </row>
    <row r="315" spans="1:9" x14ac:dyDescent="0.3">
      <c r="A315" t="s">
        <v>1555</v>
      </c>
      <c r="B315">
        <v>1332</v>
      </c>
      <c r="C315" t="s">
        <v>1748</v>
      </c>
      <c r="D315">
        <v>1650</v>
      </c>
      <c r="E315" s="1">
        <v>45194</v>
      </c>
      <c r="F315" s="2">
        <v>0</v>
      </c>
      <c r="G315" t="s">
        <v>119</v>
      </c>
      <c r="H315" t="s">
        <v>1250</v>
      </c>
      <c r="I315" t="s">
        <v>234</v>
      </c>
    </row>
    <row r="316" spans="1:9" x14ac:dyDescent="0.3">
      <c r="A316" t="s">
        <v>1555</v>
      </c>
      <c r="B316">
        <v>1333</v>
      </c>
      <c r="C316" t="s">
        <v>1704</v>
      </c>
      <c r="D316">
        <v>1655</v>
      </c>
      <c r="E316" s="1">
        <v>45194</v>
      </c>
      <c r="F316" s="2">
        <v>0</v>
      </c>
      <c r="G316" t="s">
        <v>119</v>
      </c>
      <c r="H316" t="s">
        <v>1693</v>
      </c>
      <c r="I316" t="s">
        <v>1239</v>
      </c>
    </row>
    <row r="317" spans="1:9" x14ac:dyDescent="0.3">
      <c r="A317" t="s">
        <v>1555</v>
      </c>
      <c r="B317">
        <v>1334</v>
      </c>
      <c r="C317" t="s">
        <v>1703</v>
      </c>
      <c r="D317">
        <v>1660</v>
      </c>
      <c r="E317" s="1">
        <v>45194</v>
      </c>
      <c r="F317" s="2">
        <v>0</v>
      </c>
      <c r="G317" t="s">
        <v>119</v>
      </c>
      <c r="H317" t="s">
        <v>1693</v>
      </c>
      <c r="I317" t="s">
        <v>1239</v>
      </c>
    </row>
    <row r="318" spans="1:9" x14ac:dyDescent="0.3">
      <c r="A318" t="s">
        <v>1555</v>
      </c>
      <c r="B318">
        <v>1335</v>
      </c>
      <c r="C318" t="s">
        <v>1701</v>
      </c>
      <c r="D318">
        <v>1665</v>
      </c>
      <c r="E318" s="1">
        <v>45194</v>
      </c>
      <c r="F318" s="2">
        <v>0</v>
      </c>
      <c r="G318" t="s">
        <v>119</v>
      </c>
      <c r="H318" t="s">
        <v>1702</v>
      </c>
      <c r="I318" t="s">
        <v>1675</v>
      </c>
    </row>
    <row r="319" spans="1:9" x14ac:dyDescent="0.3">
      <c r="A319" t="s">
        <v>1555</v>
      </c>
      <c r="B319">
        <v>1336</v>
      </c>
      <c r="C319" t="s">
        <v>1700</v>
      </c>
      <c r="D319">
        <v>1670</v>
      </c>
      <c r="E319" s="1">
        <v>45194</v>
      </c>
      <c r="F319" s="2">
        <v>0</v>
      </c>
      <c r="G319" t="s">
        <v>119</v>
      </c>
      <c r="H319" t="s">
        <v>1693</v>
      </c>
      <c r="I319" t="s">
        <v>1675</v>
      </c>
    </row>
    <row r="320" spans="1:9" x14ac:dyDescent="0.3">
      <c r="A320" t="s">
        <v>1555</v>
      </c>
      <c r="B320">
        <v>1337</v>
      </c>
      <c r="C320" t="s">
        <v>1699</v>
      </c>
      <c r="D320">
        <v>1675</v>
      </c>
      <c r="E320" s="1">
        <v>45194</v>
      </c>
      <c r="F320" s="2">
        <v>0</v>
      </c>
      <c r="G320" t="s">
        <v>119</v>
      </c>
      <c r="H320" t="s">
        <v>12</v>
      </c>
      <c r="I320" t="s">
        <v>1675</v>
      </c>
    </row>
    <row r="321" spans="1:9" x14ac:dyDescent="0.3">
      <c r="A321" t="s">
        <v>1555</v>
      </c>
      <c r="B321">
        <v>1338</v>
      </c>
      <c r="C321" t="s">
        <v>1698</v>
      </c>
      <c r="D321">
        <v>1680</v>
      </c>
      <c r="E321" s="1">
        <v>45194</v>
      </c>
      <c r="F321" s="2">
        <v>0</v>
      </c>
      <c r="G321" t="s">
        <v>119</v>
      </c>
      <c r="H321" t="s">
        <v>1693</v>
      </c>
      <c r="I321" t="s">
        <v>1675</v>
      </c>
    </row>
    <row r="322" spans="1:9" x14ac:dyDescent="0.3">
      <c r="A322" t="s">
        <v>1555</v>
      </c>
      <c r="B322">
        <v>1339</v>
      </c>
      <c r="C322" t="s">
        <v>1697</v>
      </c>
      <c r="D322">
        <v>1685</v>
      </c>
      <c r="E322" s="1">
        <v>45194</v>
      </c>
      <c r="F322" s="2">
        <v>0</v>
      </c>
      <c r="G322" t="s">
        <v>119</v>
      </c>
      <c r="H322" t="s">
        <v>1693</v>
      </c>
      <c r="I322" t="s">
        <v>1675</v>
      </c>
    </row>
    <row r="323" spans="1:9" x14ac:dyDescent="0.3">
      <c r="A323" t="s">
        <v>1555</v>
      </c>
      <c r="B323">
        <v>1340</v>
      </c>
      <c r="C323" t="s">
        <v>1696</v>
      </c>
      <c r="D323">
        <v>1690</v>
      </c>
      <c r="E323" s="1">
        <v>45194</v>
      </c>
      <c r="F323" s="2">
        <v>0</v>
      </c>
      <c r="G323" t="s">
        <v>119</v>
      </c>
      <c r="H323" t="s">
        <v>1693</v>
      </c>
      <c r="I323" t="s">
        <v>1675</v>
      </c>
    </row>
    <row r="324" spans="1:9" x14ac:dyDescent="0.3">
      <c r="A324" t="s">
        <v>1555</v>
      </c>
      <c r="B324">
        <v>1341</v>
      </c>
      <c r="C324" t="s">
        <v>1695</v>
      </c>
      <c r="D324">
        <v>1695</v>
      </c>
      <c r="E324" s="1">
        <v>45194</v>
      </c>
      <c r="F324" s="2">
        <v>0</v>
      </c>
      <c r="G324" t="s">
        <v>119</v>
      </c>
      <c r="H324" t="s">
        <v>1693</v>
      </c>
      <c r="I324" t="s">
        <v>1675</v>
      </c>
    </row>
    <row r="325" spans="1:9" x14ac:dyDescent="0.3">
      <c r="A325" t="s">
        <v>1555</v>
      </c>
      <c r="B325">
        <v>1342</v>
      </c>
      <c r="C325" t="s">
        <v>1694</v>
      </c>
      <c r="D325">
        <v>1700</v>
      </c>
      <c r="E325" s="1">
        <v>45194</v>
      </c>
      <c r="F325" s="2">
        <v>0</v>
      </c>
      <c r="G325" t="s">
        <v>119</v>
      </c>
      <c r="H325" t="s">
        <v>1693</v>
      </c>
      <c r="I325" t="s">
        <v>1675</v>
      </c>
    </row>
    <row r="326" spans="1:9" x14ac:dyDescent="0.3">
      <c r="A326" t="s">
        <v>1555</v>
      </c>
      <c r="B326">
        <v>1343</v>
      </c>
      <c r="C326" t="s">
        <v>1692</v>
      </c>
      <c r="D326">
        <v>1705</v>
      </c>
      <c r="E326" s="1">
        <v>45194</v>
      </c>
      <c r="F326" s="2">
        <v>0</v>
      </c>
      <c r="G326" t="s">
        <v>119</v>
      </c>
      <c r="H326" t="s">
        <v>1693</v>
      </c>
      <c r="I326" t="s">
        <v>1675</v>
      </c>
    </row>
    <row r="327" spans="1:9" x14ac:dyDescent="0.3">
      <c r="A327" t="s">
        <v>1555</v>
      </c>
      <c r="B327">
        <v>1344</v>
      </c>
      <c r="C327" t="s">
        <v>1691</v>
      </c>
      <c r="D327">
        <v>1710</v>
      </c>
      <c r="E327" s="1">
        <v>45194</v>
      </c>
      <c r="F327" s="2">
        <v>0.97916666666666663</v>
      </c>
      <c r="G327" t="s">
        <v>119</v>
      </c>
      <c r="H327" t="s">
        <v>12</v>
      </c>
      <c r="I327" t="s">
        <v>1675</v>
      </c>
    </row>
    <row r="328" spans="1:9" x14ac:dyDescent="0.3">
      <c r="A328" t="s">
        <v>1555</v>
      </c>
      <c r="B328">
        <v>1345</v>
      </c>
      <c r="C328" t="s">
        <v>1690</v>
      </c>
      <c r="D328">
        <v>1715</v>
      </c>
      <c r="E328" s="1">
        <v>45194</v>
      </c>
      <c r="F328" s="2">
        <v>0.98611111111111116</v>
      </c>
      <c r="G328" t="s">
        <v>119</v>
      </c>
      <c r="H328" t="s">
        <v>12</v>
      </c>
      <c r="I328" t="s">
        <v>1675</v>
      </c>
    </row>
    <row r="329" spans="1:9" x14ac:dyDescent="0.3">
      <c r="A329" t="s">
        <v>1555</v>
      </c>
      <c r="B329">
        <v>1346</v>
      </c>
      <c r="C329" t="s">
        <v>1689</v>
      </c>
      <c r="D329">
        <v>1720</v>
      </c>
      <c r="E329" s="1">
        <v>45195</v>
      </c>
      <c r="F329" s="2">
        <v>1.1805555555555555E-2</v>
      </c>
      <c r="G329" t="s">
        <v>119</v>
      </c>
      <c r="H329" t="s">
        <v>12</v>
      </c>
      <c r="I329" t="s">
        <v>1675</v>
      </c>
    </row>
    <row r="330" spans="1:9" x14ac:dyDescent="0.3">
      <c r="A330" t="s">
        <v>1555</v>
      </c>
      <c r="B330">
        <v>1347</v>
      </c>
      <c r="C330" t="s">
        <v>1688</v>
      </c>
      <c r="D330">
        <v>1725</v>
      </c>
      <c r="E330" s="1">
        <v>45195</v>
      </c>
      <c r="F330" s="2">
        <v>3.125E-2</v>
      </c>
      <c r="G330" t="s">
        <v>119</v>
      </c>
      <c r="H330" t="s">
        <v>12</v>
      </c>
      <c r="I330" t="s">
        <v>1675</v>
      </c>
    </row>
    <row r="331" spans="1:9" x14ac:dyDescent="0.3">
      <c r="A331" t="s">
        <v>1555</v>
      </c>
      <c r="B331">
        <v>1348</v>
      </c>
      <c r="C331" t="s">
        <v>1687</v>
      </c>
      <c r="D331">
        <v>1730</v>
      </c>
      <c r="E331" s="1">
        <v>45195</v>
      </c>
      <c r="F331" s="2">
        <v>5.0694444444444445E-2</v>
      </c>
      <c r="G331" t="s">
        <v>119</v>
      </c>
      <c r="H331" t="s">
        <v>12</v>
      </c>
      <c r="I331" t="s">
        <v>1675</v>
      </c>
    </row>
    <row r="332" spans="1:9" x14ac:dyDescent="0.3">
      <c r="A332" t="s">
        <v>1555</v>
      </c>
      <c r="B332">
        <v>1349</v>
      </c>
      <c r="C332" t="s">
        <v>1686</v>
      </c>
      <c r="D332">
        <v>1735</v>
      </c>
      <c r="E332" s="1">
        <v>45195</v>
      </c>
      <c r="F332" s="2">
        <v>6.6666666666666666E-2</v>
      </c>
      <c r="G332" t="s">
        <v>119</v>
      </c>
      <c r="H332" t="s">
        <v>12</v>
      </c>
      <c r="I332" t="s">
        <v>1675</v>
      </c>
    </row>
    <row r="333" spans="1:9" x14ac:dyDescent="0.3">
      <c r="A333" t="s">
        <v>1555</v>
      </c>
      <c r="B333">
        <v>1350</v>
      </c>
      <c r="C333" t="s">
        <v>1685</v>
      </c>
      <c r="D333">
        <v>1740</v>
      </c>
      <c r="E333" s="1">
        <v>45195</v>
      </c>
      <c r="F333" s="2">
        <v>7.4999999999999997E-2</v>
      </c>
      <c r="G333" t="s">
        <v>119</v>
      </c>
      <c r="H333" t="s">
        <v>12</v>
      </c>
      <c r="I333" t="s">
        <v>1675</v>
      </c>
    </row>
    <row r="334" spans="1:9" x14ac:dyDescent="0.3">
      <c r="A334" t="s">
        <v>1555</v>
      </c>
      <c r="B334">
        <v>1351</v>
      </c>
      <c r="C334" t="s">
        <v>1684</v>
      </c>
      <c r="D334">
        <v>1745</v>
      </c>
      <c r="E334" s="1">
        <v>45195</v>
      </c>
      <c r="F334" s="2">
        <v>9.8611111111111108E-2</v>
      </c>
      <c r="G334" t="s">
        <v>119</v>
      </c>
      <c r="H334" t="s">
        <v>12</v>
      </c>
      <c r="I334" t="s">
        <v>1675</v>
      </c>
    </row>
    <row r="335" spans="1:9" x14ac:dyDescent="0.3">
      <c r="A335" t="s">
        <v>1555</v>
      </c>
      <c r="B335">
        <v>1352</v>
      </c>
      <c r="C335" t="s">
        <v>1747</v>
      </c>
      <c r="D335">
        <v>1750</v>
      </c>
      <c r="E335" s="1">
        <v>45195</v>
      </c>
      <c r="F335" s="2">
        <v>0.10694444444444444</v>
      </c>
      <c r="G335" t="s">
        <v>119</v>
      </c>
      <c r="H335" t="s">
        <v>34</v>
      </c>
      <c r="I335" t="s">
        <v>234</v>
      </c>
    </row>
    <row r="336" spans="1:9" x14ac:dyDescent="0.3">
      <c r="A336" t="s">
        <v>1555</v>
      </c>
      <c r="B336">
        <v>1353</v>
      </c>
      <c r="C336" t="s">
        <v>1746</v>
      </c>
      <c r="D336">
        <v>1755</v>
      </c>
      <c r="E336" s="1">
        <v>45195</v>
      </c>
      <c r="F336" s="2">
        <v>0.11736111111111111</v>
      </c>
      <c r="G336" t="s">
        <v>119</v>
      </c>
      <c r="H336" t="s">
        <v>34</v>
      </c>
      <c r="I336" t="s">
        <v>234</v>
      </c>
    </row>
    <row r="337" spans="1:9" x14ac:dyDescent="0.3">
      <c r="A337" t="s">
        <v>1555</v>
      </c>
      <c r="B337">
        <v>1354</v>
      </c>
      <c r="C337" t="s">
        <v>1745</v>
      </c>
      <c r="D337">
        <v>1760</v>
      </c>
      <c r="E337" s="1">
        <v>45195</v>
      </c>
      <c r="F337" s="2">
        <v>0.14305555555555555</v>
      </c>
      <c r="G337" t="s">
        <v>119</v>
      </c>
      <c r="H337" t="s">
        <v>34</v>
      </c>
      <c r="I337" t="s">
        <v>234</v>
      </c>
    </row>
    <row r="338" spans="1:9" x14ac:dyDescent="0.3">
      <c r="A338" t="s">
        <v>1555</v>
      </c>
      <c r="B338">
        <v>1355</v>
      </c>
      <c r="C338" t="s">
        <v>1744</v>
      </c>
      <c r="D338">
        <v>1765</v>
      </c>
      <c r="E338" s="1">
        <v>45195</v>
      </c>
      <c r="F338" s="2">
        <v>0.15</v>
      </c>
      <c r="G338" t="s">
        <v>119</v>
      </c>
      <c r="H338" t="s">
        <v>34</v>
      </c>
      <c r="I338" t="s">
        <v>234</v>
      </c>
    </row>
    <row r="339" spans="1:9" x14ac:dyDescent="0.3">
      <c r="A339" t="s">
        <v>1555</v>
      </c>
      <c r="B339">
        <v>1356</v>
      </c>
      <c r="C339" t="s">
        <v>1743</v>
      </c>
      <c r="D339">
        <v>1770</v>
      </c>
      <c r="E339" s="1">
        <v>45195</v>
      </c>
      <c r="F339" s="2">
        <v>0.15833333333333333</v>
      </c>
      <c r="G339" t="s">
        <v>119</v>
      </c>
      <c r="H339" t="s">
        <v>34</v>
      </c>
      <c r="I339" t="s">
        <v>234</v>
      </c>
    </row>
    <row r="340" spans="1:9" x14ac:dyDescent="0.3">
      <c r="A340" t="s">
        <v>1555</v>
      </c>
      <c r="B340">
        <v>1357</v>
      </c>
      <c r="C340" t="s">
        <v>1742</v>
      </c>
      <c r="D340">
        <v>1775</v>
      </c>
      <c r="E340" s="1">
        <v>45195</v>
      </c>
      <c r="F340" s="2">
        <v>0.18472222222222223</v>
      </c>
      <c r="G340" t="s">
        <v>119</v>
      </c>
      <c r="H340" t="s">
        <v>34</v>
      </c>
      <c r="I340" t="s">
        <v>234</v>
      </c>
    </row>
    <row r="341" spans="1:9" x14ac:dyDescent="0.3">
      <c r="A341" t="s">
        <v>1555</v>
      </c>
      <c r="B341">
        <v>1358</v>
      </c>
      <c r="C341" t="s">
        <v>1741</v>
      </c>
      <c r="D341">
        <v>1780</v>
      </c>
      <c r="E341" s="1">
        <v>45195</v>
      </c>
      <c r="F341" s="2">
        <v>0.19166666666666668</v>
      </c>
      <c r="G341" t="s">
        <v>119</v>
      </c>
      <c r="H341" t="s">
        <v>34</v>
      </c>
      <c r="I341" t="s">
        <v>234</v>
      </c>
    </row>
    <row r="342" spans="1:9" x14ac:dyDescent="0.3">
      <c r="A342" t="s">
        <v>1555</v>
      </c>
      <c r="B342">
        <v>1359</v>
      </c>
      <c r="C342" t="s">
        <v>1740</v>
      </c>
      <c r="D342">
        <v>1785</v>
      </c>
      <c r="E342" s="1">
        <v>45195</v>
      </c>
      <c r="F342" s="2">
        <v>0</v>
      </c>
      <c r="G342" t="s">
        <v>119</v>
      </c>
      <c r="H342" t="s">
        <v>1655</v>
      </c>
      <c r="I342" t="s">
        <v>234</v>
      </c>
    </row>
    <row r="343" spans="1:9" x14ac:dyDescent="0.3">
      <c r="A343" t="s">
        <v>1555</v>
      </c>
      <c r="B343">
        <v>1360</v>
      </c>
      <c r="C343" t="s">
        <v>1739</v>
      </c>
      <c r="D343">
        <v>1790</v>
      </c>
      <c r="E343" s="1">
        <v>45195</v>
      </c>
      <c r="F343" s="2">
        <v>0.24166666666666667</v>
      </c>
      <c r="G343" t="s">
        <v>119</v>
      </c>
      <c r="H343" t="s">
        <v>34</v>
      </c>
      <c r="I343" t="s">
        <v>234</v>
      </c>
    </row>
    <row r="344" spans="1:9" x14ac:dyDescent="0.3">
      <c r="A344" t="s">
        <v>1555</v>
      </c>
      <c r="B344">
        <v>1361</v>
      </c>
      <c r="C344" t="s">
        <v>1738</v>
      </c>
      <c r="D344">
        <v>1795</v>
      </c>
      <c r="E344" s="1">
        <v>45195</v>
      </c>
      <c r="F344" s="2">
        <v>0.26041666666666669</v>
      </c>
      <c r="G344" t="s">
        <v>119</v>
      </c>
      <c r="H344" t="s">
        <v>34</v>
      </c>
      <c r="I344" t="s">
        <v>234</v>
      </c>
    </row>
    <row r="345" spans="1:9" x14ac:dyDescent="0.3">
      <c r="A345" t="s">
        <v>1555</v>
      </c>
      <c r="B345">
        <v>1362</v>
      </c>
      <c r="C345" t="s">
        <v>1737</v>
      </c>
      <c r="D345">
        <v>1800</v>
      </c>
      <c r="E345" s="1">
        <v>45195</v>
      </c>
      <c r="F345" s="2">
        <v>0.3263888888888889</v>
      </c>
      <c r="G345" t="s">
        <v>119</v>
      </c>
      <c r="H345" t="s">
        <v>34</v>
      </c>
      <c r="I345" t="s">
        <v>234</v>
      </c>
    </row>
    <row r="346" spans="1:9" x14ac:dyDescent="0.3">
      <c r="A346" t="s">
        <v>1555</v>
      </c>
      <c r="B346">
        <v>1363</v>
      </c>
      <c r="C346" t="s">
        <v>1736</v>
      </c>
      <c r="D346">
        <v>1805</v>
      </c>
      <c r="E346" s="1">
        <v>45195</v>
      </c>
      <c r="F346" s="2">
        <v>0.33333333333333331</v>
      </c>
      <c r="G346" t="s">
        <v>119</v>
      </c>
      <c r="H346" t="s">
        <v>34</v>
      </c>
      <c r="I346" t="s">
        <v>234</v>
      </c>
    </row>
    <row r="347" spans="1:9" x14ac:dyDescent="0.3">
      <c r="A347" t="s">
        <v>1555</v>
      </c>
      <c r="B347">
        <v>1364</v>
      </c>
      <c r="C347" t="s">
        <v>1735</v>
      </c>
      <c r="D347">
        <v>1810</v>
      </c>
      <c r="E347" s="1">
        <v>45195</v>
      </c>
      <c r="F347" s="2">
        <v>0.34375</v>
      </c>
      <c r="G347" t="s">
        <v>119</v>
      </c>
      <c r="H347" t="s">
        <v>34</v>
      </c>
      <c r="I347" t="s">
        <v>234</v>
      </c>
    </row>
    <row r="348" spans="1:9" x14ac:dyDescent="0.3">
      <c r="A348" t="s">
        <v>1555</v>
      </c>
      <c r="B348">
        <v>1365</v>
      </c>
      <c r="C348" t="s">
        <v>1734</v>
      </c>
      <c r="D348">
        <v>1815</v>
      </c>
      <c r="E348" s="1">
        <v>45195</v>
      </c>
      <c r="F348" s="2">
        <v>0.37847222222222221</v>
      </c>
      <c r="G348" t="s">
        <v>119</v>
      </c>
      <c r="H348" t="s">
        <v>34</v>
      </c>
      <c r="I348" t="s">
        <v>234</v>
      </c>
    </row>
    <row r="349" spans="1:9" x14ac:dyDescent="0.3">
      <c r="A349" t="s">
        <v>1555</v>
      </c>
      <c r="B349">
        <v>1366</v>
      </c>
      <c r="C349" t="s">
        <v>1733</v>
      </c>
      <c r="D349">
        <v>1820</v>
      </c>
      <c r="E349" s="1">
        <v>45195</v>
      </c>
      <c r="F349" s="2">
        <v>0.3888888888888889</v>
      </c>
      <c r="G349" t="s">
        <v>119</v>
      </c>
      <c r="H349" t="s">
        <v>34</v>
      </c>
      <c r="I349" t="s">
        <v>234</v>
      </c>
    </row>
    <row r="350" spans="1:9" x14ac:dyDescent="0.3">
      <c r="A350" t="s">
        <v>1555</v>
      </c>
      <c r="B350">
        <v>1367</v>
      </c>
      <c r="C350" t="s">
        <v>1732</v>
      </c>
      <c r="D350">
        <v>1825</v>
      </c>
      <c r="E350" s="1">
        <v>45195</v>
      </c>
      <c r="F350" s="2">
        <v>0.39930555555555558</v>
      </c>
      <c r="G350" t="s">
        <v>119</v>
      </c>
      <c r="H350" t="s">
        <v>34</v>
      </c>
      <c r="I350" t="s">
        <v>234</v>
      </c>
    </row>
    <row r="351" spans="1:9" x14ac:dyDescent="0.3">
      <c r="A351" t="s">
        <v>1555</v>
      </c>
      <c r="B351">
        <v>1368</v>
      </c>
      <c r="C351" t="s">
        <v>1731</v>
      </c>
      <c r="D351">
        <v>1830</v>
      </c>
      <c r="E351" s="1">
        <v>45195</v>
      </c>
      <c r="F351" s="2">
        <v>0</v>
      </c>
      <c r="G351" t="s">
        <v>119</v>
      </c>
      <c r="H351" t="s">
        <v>1658</v>
      </c>
      <c r="I351" t="s">
        <v>234</v>
      </c>
    </row>
    <row r="352" spans="1:9" x14ac:dyDescent="0.3">
      <c r="A352" t="s">
        <v>1555</v>
      </c>
      <c r="B352">
        <v>1369</v>
      </c>
      <c r="C352" t="s">
        <v>1730</v>
      </c>
      <c r="D352">
        <v>1835</v>
      </c>
      <c r="E352" s="1">
        <v>45195</v>
      </c>
      <c r="F352" s="2">
        <v>0.42708333333333331</v>
      </c>
      <c r="G352" t="s">
        <v>119</v>
      </c>
      <c r="H352" t="s">
        <v>34</v>
      </c>
      <c r="I352" t="s">
        <v>234</v>
      </c>
    </row>
    <row r="353" spans="1:9" x14ac:dyDescent="0.3">
      <c r="A353" t="s">
        <v>1555</v>
      </c>
      <c r="B353">
        <v>1370</v>
      </c>
      <c r="C353" t="s">
        <v>1729</v>
      </c>
      <c r="D353">
        <v>1840</v>
      </c>
      <c r="E353" s="1">
        <v>45195</v>
      </c>
      <c r="F353" s="2">
        <v>0.44583333333333336</v>
      </c>
      <c r="G353" t="s">
        <v>119</v>
      </c>
      <c r="H353" t="s">
        <v>34</v>
      </c>
      <c r="I353" t="s">
        <v>234</v>
      </c>
    </row>
    <row r="354" spans="1:9" x14ac:dyDescent="0.3">
      <c r="A354" t="s">
        <v>1555</v>
      </c>
      <c r="B354">
        <v>1371</v>
      </c>
      <c r="C354" t="s">
        <v>1728</v>
      </c>
      <c r="D354">
        <v>1845</v>
      </c>
      <c r="E354" s="1">
        <v>45195</v>
      </c>
      <c r="F354" s="2">
        <v>0.4548611111111111</v>
      </c>
      <c r="G354" t="s">
        <v>119</v>
      </c>
      <c r="H354" t="s">
        <v>34</v>
      </c>
      <c r="I354" t="s">
        <v>234</v>
      </c>
    </row>
    <row r="355" spans="1:9" x14ac:dyDescent="0.3">
      <c r="A355" t="s">
        <v>1555</v>
      </c>
      <c r="B355">
        <v>1372</v>
      </c>
      <c r="C355" t="s">
        <v>1683</v>
      </c>
      <c r="D355">
        <v>1850</v>
      </c>
      <c r="E355" s="1">
        <v>45195</v>
      </c>
      <c r="F355" s="2">
        <v>0.46527777777777779</v>
      </c>
      <c r="G355" t="s">
        <v>119</v>
      </c>
      <c r="H355" t="s">
        <v>12</v>
      </c>
      <c r="I355" t="s">
        <v>1675</v>
      </c>
    </row>
    <row r="356" spans="1:9" x14ac:dyDescent="0.3">
      <c r="A356" t="s">
        <v>1555</v>
      </c>
      <c r="B356">
        <v>1373</v>
      </c>
      <c r="C356" t="s">
        <v>1682</v>
      </c>
      <c r="D356">
        <v>1855</v>
      </c>
      <c r="E356" s="1">
        <v>45195</v>
      </c>
      <c r="F356" s="2">
        <v>0.47847222222222224</v>
      </c>
      <c r="G356" t="s">
        <v>119</v>
      </c>
      <c r="H356" t="s">
        <v>12</v>
      </c>
      <c r="I356" t="s">
        <v>1675</v>
      </c>
    </row>
    <row r="357" spans="1:9" x14ac:dyDescent="0.3">
      <c r="A357" t="s">
        <v>1555</v>
      </c>
      <c r="B357">
        <v>1374</v>
      </c>
      <c r="C357" t="s">
        <v>1681</v>
      </c>
      <c r="D357">
        <v>1860</v>
      </c>
      <c r="E357" s="1">
        <v>45195</v>
      </c>
      <c r="F357" s="2">
        <v>0.47708333333333336</v>
      </c>
      <c r="G357" t="s">
        <v>119</v>
      </c>
      <c r="H357" t="s">
        <v>12</v>
      </c>
      <c r="I357" t="s">
        <v>1675</v>
      </c>
    </row>
    <row r="358" spans="1:9" x14ac:dyDescent="0.3">
      <c r="A358" t="s">
        <v>1555</v>
      </c>
      <c r="B358">
        <v>1375</v>
      </c>
      <c r="C358" t="s">
        <v>1680</v>
      </c>
      <c r="D358">
        <v>1865</v>
      </c>
      <c r="E358" s="1">
        <v>45195</v>
      </c>
      <c r="F358" s="2">
        <v>0.49027777777777776</v>
      </c>
      <c r="G358" t="s">
        <v>119</v>
      </c>
      <c r="H358" t="s">
        <v>12</v>
      </c>
      <c r="I358" t="s">
        <v>1675</v>
      </c>
    </row>
    <row r="359" spans="1:9" x14ac:dyDescent="0.3">
      <c r="A359" t="s">
        <v>1555</v>
      </c>
      <c r="B359">
        <v>1376</v>
      </c>
      <c r="C359" t="s">
        <v>1679</v>
      </c>
      <c r="D359">
        <v>1870</v>
      </c>
      <c r="E359" s="1">
        <v>45195</v>
      </c>
      <c r="F359" s="2">
        <v>0.50624999999999998</v>
      </c>
      <c r="G359" t="s">
        <v>119</v>
      </c>
      <c r="H359" t="s">
        <v>12</v>
      </c>
      <c r="I359" t="s">
        <v>1675</v>
      </c>
    </row>
    <row r="360" spans="1:9" x14ac:dyDescent="0.3">
      <c r="A360" t="s">
        <v>1555</v>
      </c>
      <c r="B360">
        <v>1377</v>
      </c>
      <c r="C360" t="s">
        <v>1678</v>
      </c>
      <c r="D360">
        <v>1875</v>
      </c>
      <c r="E360" s="1">
        <v>45195</v>
      </c>
      <c r="F360" s="2">
        <v>0.51597222222222228</v>
      </c>
      <c r="G360" t="s">
        <v>119</v>
      </c>
      <c r="H360" t="s">
        <v>12</v>
      </c>
      <c r="I360" t="s">
        <v>1675</v>
      </c>
    </row>
    <row r="361" spans="1:9" x14ac:dyDescent="0.3">
      <c r="A361" t="s">
        <v>1555</v>
      </c>
      <c r="B361">
        <v>1378</v>
      </c>
      <c r="C361" t="s">
        <v>1677</v>
      </c>
      <c r="D361">
        <v>1880</v>
      </c>
      <c r="E361" s="1">
        <v>45195</v>
      </c>
      <c r="F361" s="2">
        <v>0.52708333333333335</v>
      </c>
      <c r="G361" t="s">
        <v>119</v>
      </c>
      <c r="H361" t="s">
        <v>12</v>
      </c>
      <c r="I361" t="s">
        <v>1675</v>
      </c>
    </row>
    <row r="362" spans="1:9" x14ac:dyDescent="0.3">
      <c r="A362" t="s">
        <v>1555</v>
      </c>
      <c r="B362">
        <v>1379</v>
      </c>
      <c r="C362" t="s">
        <v>1676</v>
      </c>
      <c r="D362">
        <v>1890</v>
      </c>
      <c r="E362" s="1">
        <v>45195</v>
      </c>
      <c r="F362" s="2">
        <v>0.56180555555555556</v>
      </c>
      <c r="G362" t="s">
        <v>119</v>
      </c>
      <c r="H362" t="s">
        <v>12</v>
      </c>
      <c r="I362" t="s">
        <v>1675</v>
      </c>
    </row>
    <row r="363" spans="1:9" x14ac:dyDescent="0.3">
      <c r="A363" t="s">
        <v>1555</v>
      </c>
      <c r="B363">
        <v>1380</v>
      </c>
      <c r="C363" t="s">
        <v>1674</v>
      </c>
      <c r="D363">
        <v>1895</v>
      </c>
      <c r="E363" s="1">
        <v>45195</v>
      </c>
      <c r="F363" s="2">
        <v>0.6020833333333333</v>
      </c>
      <c r="G363" t="s">
        <v>119</v>
      </c>
      <c r="H363" t="s">
        <v>12</v>
      </c>
      <c r="I363" t="s">
        <v>1675</v>
      </c>
    </row>
    <row r="364" spans="1:9" x14ac:dyDescent="0.3">
      <c r="A364" t="s">
        <v>1555</v>
      </c>
      <c r="B364">
        <v>1381</v>
      </c>
      <c r="C364" t="s">
        <v>1810</v>
      </c>
      <c r="D364">
        <v>1885</v>
      </c>
      <c r="E364" s="1">
        <v>45195</v>
      </c>
      <c r="F364" s="2">
        <v>0.53611111111111109</v>
      </c>
      <c r="G364" t="s">
        <v>119</v>
      </c>
      <c r="H364" t="s">
        <v>12</v>
      </c>
      <c r="I364" t="s">
        <v>234</v>
      </c>
    </row>
    <row r="365" spans="1:9" x14ac:dyDescent="0.3">
      <c r="A365" t="s">
        <v>1555</v>
      </c>
      <c r="B365">
        <v>1382</v>
      </c>
      <c r="C365" t="s">
        <v>1809</v>
      </c>
      <c r="D365">
        <v>1900</v>
      </c>
      <c r="E365" s="1">
        <v>45195</v>
      </c>
      <c r="F365" s="2">
        <v>0.6118055555555556</v>
      </c>
      <c r="G365" t="s">
        <v>119</v>
      </c>
      <c r="H365" t="s">
        <v>34</v>
      </c>
      <c r="I365" t="s">
        <v>234</v>
      </c>
    </row>
    <row r="366" spans="1:9" x14ac:dyDescent="0.3">
      <c r="A366" t="s">
        <v>1555</v>
      </c>
      <c r="B366">
        <v>1383</v>
      </c>
      <c r="C366" t="s">
        <v>1808</v>
      </c>
      <c r="D366">
        <v>1905</v>
      </c>
      <c r="E366" s="1">
        <v>45195</v>
      </c>
      <c r="F366" s="2">
        <v>0.62152777777777779</v>
      </c>
      <c r="G366" t="s">
        <v>119</v>
      </c>
      <c r="H366" t="s">
        <v>34</v>
      </c>
      <c r="I366" t="s">
        <v>234</v>
      </c>
    </row>
    <row r="367" spans="1:9" x14ac:dyDescent="0.3">
      <c r="A367" t="s">
        <v>1555</v>
      </c>
      <c r="B367">
        <v>1384</v>
      </c>
      <c r="C367" t="s">
        <v>1807</v>
      </c>
      <c r="D367">
        <v>1910</v>
      </c>
      <c r="E367" s="1">
        <v>45195</v>
      </c>
      <c r="F367" s="2">
        <v>0.64583333333333337</v>
      </c>
      <c r="G367" t="s">
        <v>119</v>
      </c>
      <c r="H367" t="s">
        <v>34</v>
      </c>
      <c r="I367" t="s">
        <v>234</v>
      </c>
    </row>
    <row r="368" spans="1:9" x14ac:dyDescent="0.3">
      <c r="A368" t="s">
        <v>1555</v>
      </c>
      <c r="B368">
        <v>1385</v>
      </c>
      <c r="C368" t="s">
        <v>1806</v>
      </c>
      <c r="D368">
        <v>1915</v>
      </c>
      <c r="E368" s="1">
        <v>45195</v>
      </c>
      <c r="F368" s="2">
        <v>0.65347222222222223</v>
      </c>
      <c r="G368" t="s">
        <v>119</v>
      </c>
      <c r="H368" t="s">
        <v>34</v>
      </c>
      <c r="I368" t="s">
        <v>234</v>
      </c>
    </row>
    <row r="369" spans="1:9" x14ac:dyDescent="0.3">
      <c r="A369" t="s">
        <v>1555</v>
      </c>
      <c r="B369">
        <v>1386</v>
      </c>
      <c r="C369" t="s">
        <v>1805</v>
      </c>
      <c r="D369">
        <v>1920</v>
      </c>
      <c r="E369" s="1">
        <v>45195</v>
      </c>
      <c r="F369" s="2">
        <v>0.66180555555555554</v>
      </c>
      <c r="G369" t="s">
        <v>119</v>
      </c>
      <c r="H369" t="s">
        <v>34</v>
      </c>
      <c r="I369" t="s">
        <v>234</v>
      </c>
    </row>
    <row r="370" spans="1:9" x14ac:dyDescent="0.3">
      <c r="A370" t="s">
        <v>1555</v>
      </c>
      <c r="B370">
        <v>1387</v>
      </c>
      <c r="C370" t="s">
        <v>1804</v>
      </c>
      <c r="D370">
        <v>1925</v>
      </c>
      <c r="E370" s="1">
        <v>45195</v>
      </c>
      <c r="F370" s="2">
        <v>0.67708333333333337</v>
      </c>
      <c r="G370" t="s">
        <v>119</v>
      </c>
      <c r="H370" t="s">
        <v>34</v>
      </c>
      <c r="I370" t="s">
        <v>234</v>
      </c>
    </row>
    <row r="371" spans="1:9" x14ac:dyDescent="0.3">
      <c r="A371" t="s">
        <v>1555</v>
      </c>
      <c r="B371">
        <v>1388</v>
      </c>
      <c r="C371" t="s">
        <v>1803</v>
      </c>
      <c r="D371">
        <v>1930</v>
      </c>
      <c r="E371" s="1">
        <v>45195</v>
      </c>
      <c r="F371" s="2">
        <v>0.68333333333333335</v>
      </c>
      <c r="G371" t="s">
        <v>119</v>
      </c>
      <c r="H371" t="s">
        <v>34</v>
      </c>
      <c r="I371" t="s">
        <v>234</v>
      </c>
    </row>
    <row r="372" spans="1:9" x14ac:dyDescent="0.3">
      <c r="A372" t="s">
        <v>1555</v>
      </c>
      <c r="B372">
        <v>1389</v>
      </c>
      <c r="C372" t="s">
        <v>1802</v>
      </c>
      <c r="D372">
        <v>1935</v>
      </c>
      <c r="E372" s="1">
        <v>45195</v>
      </c>
      <c r="F372" s="2">
        <v>0.69027777777777777</v>
      </c>
      <c r="G372" t="s">
        <v>119</v>
      </c>
      <c r="H372" t="s">
        <v>34</v>
      </c>
      <c r="I372" t="s">
        <v>234</v>
      </c>
    </row>
    <row r="373" spans="1:9" x14ac:dyDescent="0.3">
      <c r="A373" t="s">
        <v>1555</v>
      </c>
      <c r="B373">
        <v>1390</v>
      </c>
      <c r="C373" t="s">
        <v>1801</v>
      </c>
      <c r="D373">
        <v>1940</v>
      </c>
      <c r="E373" s="1">
        <v>45195</v>
      </c>
      <c r="F373" s="2">
        <v>0.70833333333333337</v>
      </c>
      <c r="G373" t="s">
        <v>119</v>
      </c>
      <c r="H373" t="s">
        <v>34</v>
      </c>
      <c r="I373" t="s">
        <v>234</v>
      </c>
    </row>
    <row r="374" spans="1:9" x14ac:dyDescent="0.3">
      <c r="A374" t="s">
        <v>1555</v>
      </c>
      <c r="B374">
        <v>1391</v>
      </c>
      <c r="C374" t="s">
        <v>1800</v>
      </c>
      <c r="D374">
        <v>1945</v>
      </c>
      <c r="E374" s="1">
        <v>45195</v>
      </c>
      <c r="F374" s="2">
        <v>0.71736111111111112</v>
      </c>
      <c r="G374" t="s">
        <v>119</v>
      </c>
      <c r="H374" t="s">
        <v>34</v>
      </c>
      <c r="I374" t="s">
        <v>234</v>
      </c>
    </row>
    <row r="375" spans="1:9" x14ac:dyDescent="0.3">
      <c r="A375" t="s">
        <v>1555</v>
      </c>
      <c r="B375">
        <v>1392</v>
      </c>
      <c r="C375" t="s">
        <v>1799</v>
      </c>
      <c r="D375">
        <v>1950</v>
      </c>
      <c r="E375" s="1">
        <v>45195</v>
      </c>
      <c r="F375" s="2">
        <v>0.72569444444444442</v>
      </c>
      <c r="G375" t="s">
        <v>119</v>
      </c>
      <c r="H375" t="s">
        <v>34</v>
      </c>
      <c r="I375" t="s">
        <v>234</v>
      </c>
    </row>
    <row r="376" spans="1:9" x14ac:dyDescent="0.3">
      <c r="A376" t="s">
        <v>1555</v>
      </c>
      <c r="B376">
        <v>1393</v>
      </c>
      <c r="C376" t="s">
        <v>1798</v>
      </c>
      <c r="D376">
        <v>1955</v>
      </c>
      <c r="E376" s="1">
        <v>45195</v>
      </c>
      <c r="F376" s="2">
        <v>0.7416666666666667</v>
      </c>
      <c r="G376" t="s">
        <v>119</v>
      </c>
      <c r="H376" t="s">
        <v>34</v>
      </c>
      <c r="I376" t="s">
        <v>234</v>
      </c>
    </row>
    <row r="377" spans="1:9" x14ac:dyDescent="0.3">
      <c r="A377" t="s">
        <v>1555</v>
      </c>
      <c r="B377">
        <v>1394</v>
      </c>
      <c r="C377" t="s">
        <v>1797</v>
      </c>
      <c r="D377">
        <v>1960</v>
      </c>
      <c r="E377" s="1">
        <v>45195</v>
      </c>
      <c r="F377" s="2">
        <v>0.78125</v>
      </c>
      <c r="G377" t="s">
        <v>119</v>
      </c>
      <c r="H377" t="s">
        <v>34</v>
      </c>
      <c r="I377" t="s">
        <v>234</v>
      </c>
    </row>
    <row r="378" spans="1:9" x14ac:dyDescent="0.3">
      <c r="A378" t="s">
        <v>1555</v>
      </c>
      <c r="B378">
        <v>1395</v>
      </c>
      <c r="C378" t="s">
        <v>1796</v>
      </c>
      <c r="D378">
        <v>1965</v>
      </c>
      <c r="E378" s="1">
        <v>45195</v>
      </c>
      <c r="F378" s="2">
        <v>0.80555555555555558</v>
      </c>
      <c r="G378" t="s">
        <v>119</v>
      </c>
      <c r="H378" t="s">
        <v>34</v>
      </c>
      <c r="I378" t="s">
        <v>234</v>
      </c>
    </row>
    <row r="379" spans="1:9" x14ac:dyDescent="0.3">
      <c r="A379" t="s">
        <v>1555</v>
      </c>
      <c r="B379">
        <v>1396</v>
      </c>
      <c r="C379" t="s">
        <v>1795</v>
      </c>
      <c r="D379">
        <v>1970</v>
      </c>
      <c r="E379" s="1">
        <v>45195</v>
      </c>
      <c r="F379" s="2">
        <v>0.8125</v>
      </c>
      <c r="G379" t="s">
        <v>119</v>
      </c>
      <c r="H379" t="s">
        <v>34</v>
      </c>
      <c r="I379" t="s">
        <v>234</v>
      </c>
    </row>
    <row r="380" spans="1:9" x14ac:dyDescent="0.3">
      <c r="A380" t="s">
        <v>1555</v>
      </c>
      <c r="B380">
        <v>1397</v>
      </c>
      <c r="C380" t="s">
        <v>1794</v>
      </c>
      <c r="D380">
        <v>1975</v>
      </c>
      <c r="E380" s="1">
        <v>45195</v>
      </c>
      <c r="F380" s="2">
        <v>0.8208333333333333</v>
      </c>
      <c r="G380" t="s">
        <v>119</v>
      </c>
      <c r="H380" t="s">
        <v>34</v>
      </c>
      <c r="I380" t="s">
        <v>234</v>
      </c>
    </row>
    <row r="381" spans="1:9" x14ac:dyDescent="0.3">
      <c r="A381" t="s">
        <v>1555</v>
      </c>
      <c r="B381">
        <v>1398</v>
      </c>
      <c r="C381" t="s">
        <v>1793</v>
      </c>
      <c r="D381">
        <v>1980</v>
      </c>
      <c r="E381" s="1">
        <v>45195</v>
      </c>
      <c r="F381" s="2">
        <v>0.83888888888888891</v>
      </c>
      <c r="G381" t="s">
        <v>119</v>
      </c>
      <c r="H381" t="s">
        <v>34</v>
      </c>
      <c r="I381" t="s">
        <v>234</v>
      </c>
    </row>
    <row r="382" spans="1:9" x14ac:dyDescent="0.3">
      <c r="A382" t="s">
        <v>1555</v>
      </c>
      <c r="B382">
        <v>1399</v>
      </c>
      <c r="C382" t="s">
        <v>1792</v>
      </c>
      <c r="D382">
        <v>1985</v>
      </c>
      <c r="E382" s="1">
        <v>45195</v>
      </c>
      <c r="F382" s="2">
        <v>0.84652777777777777</v>
      </c>
      <c r="G382" t="s">
        <v>119</v>
      </c>
      <c r="H382" t="s">
        <v>34</v>
      </c>
      <c r="I382" t="s">
        <v>234</v>
      </c>
    </row>
    <row r="383" spans="1:9" x14ac:dyDescent="0.3">
      <c r="A383" t="s">
        <v>1555</v>
      </c>
      <c r="B383">
        <v>1400</v>
      </c>
      <c r="C383" t="s">
        <v>1791</v>
      </c>
      <c r="D383">
        <v>1990</v>
      </c>
      <c r="E383" s="1">
        <v>45195</v>
      </c>
      <c r="F383" s="2">
        <v>0.87847222222222221</v>
      </c>
      <c r="G383" t="s">
        <v>119</v>
      </c>
      <c r="H383" t="s">
        <v>34</v>
      </c>
      <c r="I383" t="s">
        <v>234</v>
      </c>
    </row>
    <row r="384" spans="1:9" x14ac:dyDescent="0.3">
      <c r="A384" t="s">
        <v>1555</v>
      </c>
      <c r="B384">
        <v>1401</v>
      </c>
      <c r="C384" t="s">
        <v>1790</v>
      </c>
      <c r="D384">
        <v>1995</v>
      </c>
      <c r="E384" s="1">
        <v>45195</v>
      </c>
      <c r="F384" s="2">
        <v>0.88541666666666663</v>
      </c>
      <c r="G384" t="s">
        <v>119</v>
      </c>
      <c r="H384" t="s">
        <v>34</v>
      </c>
      <c r="I384" t="s">
        <v>234</v>
      </c>
    </row>
    <row r="385" spans="1:9" x14ac:dyDescent="0.3">
      <c r="A385" t="s">
        <v>1555</v>
      </c>
      <c r="B385">
        <v>1402</v>
      </c>
      <c r="C385" t="s">
        <v>1789</v>
      </c>
      <c r="D385">
        <v>2000</v>
      </c>
      <c r="E385" s="1">
        <v>45195</v>
      </c>
      <c r="F385" s="2">
        <v>0.89583333333333337</v>
      </c>
      <c r="G385" t="s">
        <v>119</v>
      </c>
      <c r="H385" t="s">
        <v>12</v>
      </c>
      <c r="I385" t="s">
        <v>1675</v>
      </c>
    </row>
    <row r="386" spans="1:9" x14ac:dyDescent="0.3">
      <c r="A386" t="s">
        <v>1555</v>
      </c>
      <c r="B386">
        <v>1403</v>
      </c>
      <c r="C386" t="s">
        <v>1788</v>
      </c>
      <c r="D386">
        <v>2005</v>
      </c>
      <c r="E386" s="1">
        <v>45195</v>
      </c>
      <c r="F386" s="2">
        <v>0.89583333333333337</v>
      </c>
      <c r="G386" t="s">
        <v>119</v>
      </c>
      <c r="H386" t="s">
        <v>1273</v>
      </c>
      <c r="I386" t="s">
        <v>1239</v>
      </c>
    </row>
    <row r="387" spans="1:9" x14ac:dyDescent="0.3">
      <c r="A387" t="s">
        <v>1555</v>
      </c>
      <c r="B387">
        <v>1404</v>
      </c>
      <c r="C387" t="s">
        <v>1787</v>
      </c>
      <c r="D387">
        <v>2010</v>
      </c>
      <c r="E387" s="1">
        <v>45196</v>
      </c>
      <c r="F387" s="2">
        <v>2.7083333333333334E-2</v>
      </c>
      <c r="G387" t="s">
        <v>119</v>
      </c>
      <c r="H387" t="s">
        <v>1273</v>
      </c>
      <c r="I387" t="s">
        <v>1239</v>
      </c>
    </row>
    <row r="388" spans="1:9" x14ac:dyDescent="0.3">
      <c r="A388" t="s">
        <v>1555</v>
      </c>
      <c r="B388">
        <v>1405</v>
      </c>
      <c r="C388" t="s">
        <v>1786</v>
      </c>
      <c r="D388">
        <v>2015</v>
      </c>
      <c r="E388" s="1">
        <v>45196</v>
      </c>
      <c r="F388" s="2">
        <v>0</v>
      </c>
      <c r="G388" t="s">
        <v>119</v>
      </c>
      <c r="H388" t="s">
        <v>1693</v>
      </c>
      <c r="I388" t="s">
        <v>1239</v>
      </c>
    </row>
    <row r="389" spans="1:9" x14ac:dyDescent="0.3">
      <c r="A389" t="s">
        <v>1555</v>
      </c>
      <c r="B389">
        <v>1406</v>
      </c>
      <c r="C389" t="s">
        <v>1785</v>
      </c>
      <c r="D389">
        <v>2020</v>
      </c>
      <c r="E389" s="1">
        <v>45196</v>
      </c>
      <c r="F389" s="2">
        <v>0</v>
      </c>
      <c r="G389" t="s">
        <v>119</v>
      </c>
      <c r="H389" t="s">
        <v>1783</v>
      </c>
      <c r="I389" t="s">
        <v>1783</v>
      </c>
    </row>
    <row r="390" spans="1:9" x14ac:dyDescent="0.3">
      <c r="A390" t="s">
        <v>1555</v>
      </c>
      <c r="B390">
        <v>1407</v>
      </c>
      <c r="C390" t="s">
        <v>1784</v>
      </c>
      <c r="D390">
        <v>2025</v>
      </c>
      <c r="E390" s="1">
        <v>45196</v>
      </c>
      <c r="F390" s="2">
        <v>0</v>
      </c>
      <c r="G390" t="s">
        <v>119</v>
      </c>
      <c r="H390" t="s">
        <v>1693</v>
      </c>
      <c r="I390" t="s">
        <v>1239</v>
      </c>
    </row>
    <row r="391" spans="1:9" x14ac:dyDescent="0.3">
      <c r="A391" t="s">
        <v>1555</v>
      </c>
      <c r="B391">
        <v>1408</v>
      </c>
      <c r="C391" t="s">
        <v>1782</v>
      </c>
      <c r="D391">
        <v>2030</v>
      </c>
      <c r="E391" s="1">
        <v>45196</v>
      </c>
      <c r="F391" s="2">
        <v>0</v>
      </c>
      <c r="G391" t="s">
        <v>119</v>
      </c>
      <c r="H391" t="s">
        <v>1783</v>
      </c>
      <c r="I391" t="s">
        <v>1783</v>
      </c>
    </row>
    <row r="392" spans="1:9" x14ac:dyDescent="0.3">
      <c r="A392" t="s">
        <v>1555</v>
      </c>
      <c r="B392">
        <v>1409</v>
      </c>
      <c r="C392" t="s">
        <v>1780</v>
      </c>
      <c r="D392">
        <v>2035</v>
      </c>
      <c r="E392" s="1">
        <v>45196</v>
      </c>
      <c r="F392" s="2">
        <v>0</v>
      </c>
      <c r="G392" t="s">
        <v>119</v>
      </c>
      <c r="H392" t="s">
        <v>1693</v>
      </c>
      <c r="I392" t="s">
        <v>1781</v>
      </c>
    </row>
    <row r="393" spans="1:9" x14ac:dyDescent="0.3">
      <c r="A393" t="s">
        <v>1555</v>
      </c>
      <c r="B393">
        <v>1410</v>
      </c>
      <c r="C393" t="s">
        <v>1779</v>
      </c>
      <c r="D393">
        <v>2040</v>
      </c>
      <c r="E393" s="1">
        <v>45196</v>
      </c>
      <c r="F393" s="2">
        <v>0</v>
      </c>
      <c r="G393" t="s">
        <v>119</v>
      </c>
      <c r="H393" t="s">
        <v>1693</v>
      </c>
      <c r="I393" t="s">
        <v>1239</v>
      </c>
    </row>
    <row r="394" spans="1:9" x14ac:dyDescent="0.3">
      <c r="A394" t="s">
        <v>1555</v>
      </c>
      <c r="B394">
        <v>1411</v>
      </c>
      <c r="C394" t="s">
        <v>1778</v>
      </c>
      <c r="D394">
        <v>2045</v>
      </c>
      <c r="E394" s="1">
        <v>45196</v>
      </c>
      <c r="F394" s="2">
        <v>0</v>
      </c>
      <c r="G394" t="s">
        <v>119</v>
      </c>
      <c r="H394" t="s">
        <v>1693</v>
      </c>
      <c r="I394" t="s">
        <v>1239</v>
      </c>
    </row>
    <row r="395" spans="1:9" x14ac:dyDescent="0.3">
      <c r="A395" t="s">
        <v>1555</v>
      </c>
      <c r="B395">
        <v>1412</v>
      </c>
      <c r="C395" t="s">
        <v>1777</v>
      </c>
      <c r="D395">
        <v>2050</v>
      </c>
      <c r="E395" s="1">
        <v>45196</v>
      </c>
      <c r="F395" s="2">
        <v>0</v>
      </c>
      <c r="G395" t="s">
        <v>119</v>
      </c>
      <c r="H395" t="s">
        <v>1693</v>
      </c>
      <c r="I395" t="s">
        <v>1239</v>
      </c>
    </row>
    <row r="396" spans="1:9" x14ac:dyDescent="0.3">
      <c r="A396" t="s">
        <v>1555</v>
      </c>
      <c r="B396">
        <v>1413</v>
      </c>
      <c r="C396" t="s">
        <v>1776</v>
      </c>
      <c r="D396">
        <v>2055</v>
      </c>
      <c r="E396" s="1">
        <v>45196</v>
      </c>
      <c r="F396" s="2">
        <v>0</v>
      </c>
      <c r="G396" t="s">
        <v>119</v>
      </c>
      <c r="H396" t="s">
        <v>1693</v>
      </c>
      <c r="I396" t="s">
        <v>1239</v>
      </c>
    </row>
    <row r="397" spans="1:9" x14ac:dyDescent="0.3">
      <c r="A397" t="s">
        <v>1555</v>
      </c>
      <c r="B397">
        <v>1414</v>
      </c>
      <c r="C397" t="s">
        <v>1775</v>
      </c>
      <c r="D397">
        <v>2060</v>
      </c>
      <c r="E397" s="1">
        <v>45196</v>
      </c>
      <c r="F397" s="2">
        <v>0</v>
      </c>
      <c r="G397" t="s">
        <v>119</v>
      </c>
      <c r="H397" t="s">
        <v>1693</v>
      </c>
      <c r="I397" t="s">
        <v>1239</v>
      </c>
    </row>
    <row r="398" spans="1:9" x14ac:dyDescent="0.3">
      <c r="A398" t="s">
        <v>1555</v>
      </c>
      <c r="B398">
        <v>1415</v>
      </c>
      <c r="C398" t="s">
        <v>1774</v>
      </c>
      <c r="D398">
        <v>2065</v>
      </c>
      <c r="E398" s="1">
        <v>45196</v>
      </c>
      <c r="F398" s="2">
        <v>0</v>
      </c>
      <c r="G398" t="s">
        <v>119</v>
      </c>
      <c r="H398" t="s">
        <v>1693</v>
      </c>
      <c r="I398" t="s">
        <v>1239</v>
      </c>
    </row>
    <row r="399" spans="1:9" x14ac:dyDescent="0.3">
      <c r="A399" t="s">
        <v>1555</v>
      </c>
      <c r="B399">
        <v>1416</v>
      </c>
      <c r="C399" t="s">
        <v>1773</v>
      </c>
      <c r="D399">
        <v>2070</v>
      </c>
      <c r="E399" s="1">
        <v>45196</v>
      </c>
      <c r="F399" s="2">
        <v>0</v>
      </c>
      <c r="G399" t="s">
        <v>119</v>
      </c>
      <c r="H399" t="s">
        <v>1693</v>
      </c>
      <c r="I399" t="s">
        <v>1239</v>
      </c>
    </row>
    <row r="400" spans="1:9" x14ac:dyDescent="0.3">
      <c r="A400" t="s">
        <v>1555</v>
      </c>
      <c r="B400">
        <v>1417</v>
      </c>
      <c r="C400" t="s">
        <v>1771</v>
      </c>
      <c r="D400">
        <v>2075</v>
      </c>
      <c r="E400" s="1">
        <v>45196</v>
      </c>
      <c r="F400" s="2">
        <v>0</v>
      </c>
      <c r="G400" t="s">
        <v>119</v>
      </c>
      <c r="H400" t="s">
        <v>1772</v>
      </c>
      <c r="I400" t="s">
        <v>1239</v>
      </c>
    </row>
    <row r="401" spans="1:9" x14ac:dyDescent="0.3">
      <c r="A401" t="s">
        <v>1555</v>
      </c>
      <c r="B401">
        <v>1418</v>
      </c>
      <c r="C401" t="s">
        <v>1770</v>
      </c>
      <c r="D401">
        <v>2080</v>
      </c>
      <c r="E401" s="1">
        <v>45196</v>
      </c>
      <c r="F401" s="2">
        <v>0</v>
      </c>
      <c r="G401" t="s">
        <v>119</v>
      </c>
      <c r="H401" t="s">
        <v>1693</v>
      </c>
      <c r="I401" t="s">
        <v>1239</v>
      </c>
    </row>
    <row r="402" spans="1:9" x14ac:dyDescent="0.3">
      <c r="A402" t="s">
        <v>1555</v>
      </c>
      <c r="B402">
        <v>1419</v>
      </c>
      <c r="C402" t="s">
        <v>1769</v>
      </c>
      <c r="D402">
        <v>2085</v>
      </c>
      <c r="E402" s="1">
        <v>45196</v>
      </c>
      <c r="F402" s="2">
        <v>0</v>
      </c>
      <c r="G402" t="s">
        <v>119</v>
      </c>
      <c r="H402" t="s">
        <v>1693</v>
      </c>
      <c r="I402" t="s">
        <v>1239</v>
      </c>
    </row>
    <row r="403" spans="1:9" x14ac:dyDescent="0.3">
      <c r="A403" t="s">
        <v>1555</v>
      </c>
      <c r="B403">
        <v>1420</v>
      </c>
      <c r="C403" t="s">
        <v>1768</v>
      </c>
      <c r="D403">
        <v>2090</v>
      </c>
      <c r="E403" s="1">
        <v>45196</v>
      </c>
      <c r="F403" s="2">
        <v>0</v>
      </c>
      <c r="G403" t="s">
        <v>119</v>
      </c>
      <c r="H403" t="s">
        <v>1693</v>
      </c>
      <c r="I403" t="s">
        <v>1239</v>
      </c>
    </row>
    <row r="404" spans="1:9" x14ac:dyDescent="0.3">
      <c r="A404" t="s">
        <v>1555</v>
      </c>
      <c r="B404">
        <v>1421</v>
      </c>
      <c r="C404" t="s">
        <v>1766</v>
      </c>
      <c r="D404">
        <v>2095</v>
      </c>
      <c r="E404" s="1">
        <v>45196</v>
      </c>
      <c r="F404" s="2">
        <v>0</v>
      </c>
      <c r="G404" t="s">
        <v>119</v>
      </c>
      <c r="H404" t="s">
        <v>1767</v>
      </c>
      <c r="I404" t="s">
        <v>1239</v>
      </c>
    </row>
    <row r="405" spans="1:9" x14ac:dyDescent="0.3">
      <c r="A405" t="s">
        <v>1555</v>
      </c>
      <c r="B405">
        <v>1422</v>
      </c>
      <c r="C405" t="s">
        <v>1830</v>
      </c>
      <c r="D405">
        <v>2100</v>
      </c>
      <c r="E405" s="1">
        <v>45198</v>
      </c>
      <c r="F405" s="2">
        <v>0.21527777777777779</v>
      </c>
      <c r="G405" t="s">
        <v>119</v>
      </c>
      <c r="H405" t="s">
        <v>12</v>
      </c>
      <c r="I405" t="s">
        <v>1239</v>
      </c>
    </row>
    <row r="406" spans="1:9" x14ac:dyDescent="0.3">
      <c r="A406" t="s">
        <v>1555</v>
      </c>
      <c r="B406">
        <v>1423</v>
      </c>
      <c r="C406" t="s">
        <v>1829</v>
      </c>
      <c r="D406">
        <v>2105</v>
      </c>
      <c r="E406" s="1">
        <v>45198</v>
      </c>
      <c r="F406" s="2">
        <v>0</v>
      </c>
      <c r="G406" t="s">
        <v>119</v>
      </c>
      <c r="H406" t="s">
        <v>1783</v>
      </c>
      <c r="I406" t="s">
        <v>1783</v>
      </c>
    </row>
    <row r="407" spans="1:9" x14ac:dyDescent="0.3">
      <c r="A407" t="s">
        <v>1555</v>
      </c>
      <c r="B407">
        <v>1424</v>
      </c>
      <c r="C407" t="s">
        <v>1828</v>
      </c>
      <c r="D407">
        <v>2110</v>
      </c>
      <c r="E407" s="1">
        <v>45201</v>
      </c>
      <c r="F407" s="2">
        <v>0.4513888888888889</v>
      </c>
      <c r="G407" t="s">
        <v>119</v>
      </c>
      <c r="H407" t="s">
        <v>12</v>
      </c>
      <c r="I407" t="s">
        <v>1239</v>
      </c>
    </row>
    <row r="408" spans="1:9" x14ac:dyDescent="0.3">
      <c r="A408" t="s">
        <v>1555</v>
      </c>
      <c r="B408">
        <v>1425</v>
      </c>
      <c r="C408" t="s">
        <v>1827</v>
      </c>
      <c r="D408">
        <v>2115</v>
      </c>
      <c r="E408" s="1">
        <v>45201</v>
      </c>
      <c r="F408" s="2">
        <v>0.4777777777777778</v>
      </c>
      <c r="G408" t="s">
        <v>119</v>
      </c>
      <c r="H408" t="s">
        <v>12</v>
      </c>
      <c r="I408" t="s">
        <v>1239</v>
      </c>
    </row>
    <row r="409" spans="1:9" x14ac:dyDescent="0.3">
      <c r="A409" t="s">
        <v>1555</v>
      </c>
      <c r="B409">
        <v>1426</v>
      </c>
      <c r="C409" t="s">
        <v>1826</v>
      </c>
      <c r="D409">
        <v>2120</v>
      </c>
      <c r="E409" s="1">
        <v>45201</v>
      </c>
      <c r="F409" s="2">
        <v>0.5</v>
      </c>
      <c r="G409" t="s">
        <v>119</v>
      </c>
      <c r="H409" t="s">
        <v>12</v>
      </c>
      <c r="I409" t="s">
        <v>1239</v>
      </c>
    </row>
    <row r="410" spans="1:9" x14ac:dyDescent="0.3">
      <c r="A410" t="s">
        <v>1555</v>
      </c>
      <c r="B410">
        <v>1427</v>
      </c>
      <c r="C410" t="s">
        <v>1825</v>
      </c>
      <c r="D410">
        <v>2125</v>
      </c>
      <c r="E410" s="1">
        <v>45201</v>
      </c>
      <c r="F410" s="2">
        <v>0.51736111111111116</v>
      </c>
      <c r="G410" t="s">
        <v>119</v>
      </c>
      <c r="H410" t="s">
        <v>12</v>
      </c>
      <c r="I410" t="s">
        <v>1239</v>
      </c>
    </row>
    <row r="411" spans="1:9" x14ac:dyDescent="0.3">
      <c r="A411" t="s">
        <v>1555</v>
      </c>
      <c r="B411">
        <v>1428</v>
      </c>
      <c r="C411" t="s">
        <v>1824</v>
      </c>
      <c r="D411">
        <v>2130</v>
      </c>
      <c r="E411" s="1">
        <v>45201</v>
      </c>
      <c r="F411" s="2">
        <v>0.5444444444444444</v>
      </c>
      <c r="G411" t="s">
        <v>119</v>
      </c>
      <c r="H411" t="s">
        <v>12</v>
      </c>
      <c r="I411" t="s">
        <v>1239</v>
      </c>
    </row>
    <row r="412" spans="1:9" x14ac:dyDescent="0.3">
      <c r="A412" t="s">
        <v>1555</v>
      </c>
      <c r="B412">
        <v>1429</v>
      </c>
      <c r="C412" t="s">
        <v>1823</v>
      </c>
      <c r="D412">
        <v>2135</v>
      </c>
      <c r="E412" s="1">
        <v>45201</v>
      </c>
      <c r="F412" s="2">
        <v>0.56597222222222221</v>
      </c>
      <c r="G412" t="s">
        <v>119</v>
      </c>
      <c r="H412" t="s">
        <v>12</v>
      </c>
      <c r="I412" t="s">
        <v>1239</v>
      </c>
    </row>
    <row r="413" spans="1:9" x14ac:dyDescent="0.3">
      <c r="A413" t="s">
        <v>1555</v>
      </c>
      <c r="B413">
        <v>1430</v>
      </c>
      <c r="C413" t="s">
        <v>1822</v>
      </c>
      <c r="D413">
        <v>2140</v>
      </c>
      <c r="E413" s="1">
        <v>45201</v>
      </c>
      <c r="F413" s="2">
        <v>0.59861111111111109</v>
      </c>
      <c r="G413" t="s">
        <v>119</v>
      </c>
      <c r="H413" t="s">
        <v>12</v>
      </c>
      <c r="I413" t="s">
        <v>1239</v>
      </c>
    </row>
    <row r="414" spans="1:9" x14ac:dyDescent="0.3">
      <c r="A414" t="s">
        <v>1555</v>
      </c>
      <c r="B414">
        <v>1431</v>
      </c>
      <c r="C414" t="s">
        <v>1821</v>
      </c>
      <c r="D414">
        <v>2145</v>
      </c>
      <c r="E414" s="1">
        <v>45201</v>
      </c>
      <c r="F414" s="2">
        <v>0.6118055555555556</v>
      </c>
      <c r="G414" t="s">
        <v>119</v>
      </c>
      <c r="H414" t="s">
        <v>12</v>
      </c>
      <c r="I414" t="s">
        <v>1239</v>
      </c>
    </row>
    <row r="415" spans="1:9" x14ac:dyDescent="0.3">
      <c r="A415" t="s">
        <v>1555</v>
      </c>
      <c r="B415">
        <v>1432</v>
      </c>
      <c r="C415" t="s">
        <v>1820</v>
      </c>
      <c r="D415">
        <v>2150</v>
      </c>
      <c r="E415" s="1">
        <v>45201</v>
      </c>
      <c r="F415" s="2">
        <v>0.6333333333333333</v>
      </c>
      <c r="G415" t="s">
        <v>119</v>
      </c>
      <c r="H415" t="s">
        <v>12</v>
      </c>
      <c r="I415" t="s">
        <v>1239</v>
      </c>
    </row>
    <row r="416" spans="1:9" x14ac:dyDescent="0.3">
      <c r="A416" t="s">
        <v>1555</v>
      </c>
      <c r="B416">
        <v>1433</v>
      </c>
      <c r="C416" t="s">
        <v>1819</v>
      </c>
      <c r="D416">
        <v>2155</v>
      </c>
      <c r="E416" s="1">
        <v>45201</v>
      </c>
      <c r="F416" s="2">
        <v>0.67013888888888884</v>
      </c>
      <c r="G416" t="s">
        <v>119</v>
      </c>
      <c r="H416" t="s">
        <v>12</v>
      </c>
      <c r="I416" t="s">
        <v>1239</v>
      </c>
    </row>
    <row r="417" spans="1:9" x14ac:dyDescent="0.3">
      <c r="A417" t="s">
        <v>1555</v>
      </c>
      <c r="B417">
        <v>1434</v>
      </c>
      <c r="C417" t="s">
        <v>1876</v>
      </c>
      <c r="D417">
        <v>2302</v>
      </c>
      <c r="E417" s="1">
        <v>45202</v>
      </c>
      <c r="F417" s="2">
        <v>0.39583333333333331</v>
      </c>
      <c r="G417" t="s">
        <v>119</v>
      </c>
      <c r="H417" t="s">
        <v>12</v>
      </c>
      <c r="I417" t="s">
        <v>1239</v>
      </c>
    </row>
    <row r="418" spans="1:9" x14ac:dyDescent="0.3">
      <c r="A418" t="s">
        <v>1555</v>
      </c>
      <c r="B418">
        <v>1435</v>
      </c>
      <c r="C418" t="s">
        <v>1818</v>
      </c>
      <c r="D418">
        <v>2160</v>
      </c>
      <c r="E418" s="1">
        <v>45201</v>
      </c>
      <c r="F418" s="2">
        <v>0.69097222222222221</v>
      </c>
      <c r="G418" t="s">
        <v>119</v>
      </c>
      <c r="H418" t="s">
        <v>12</v>
      </c>
      <c r="I418" t="s">
        <v>1239</v>
      </c>
    </row>
    <row r="419" spans="1:9" x14ac:dyDescent="0.3">
      <c r="A419" t="s">
        <v>1555</v>
      </c>
      <c r="B419">
        <v>1436</v>
      </c>
      <c r="C419" t="s">
        <v>1817</v>
      </c>
      <c r="D419">
        <v>2165</v>
      </c>
      <c r="E419" s="1">
        <v>45201</v>
      </c>
      <c r="F419" s="2">
        <v>0.71180555555555558</v>
      </c>
      <c r="G419" t="s">
        <v>119</v>
      </c>
      <c r="H419" t="s">
        <v>12</v>
      </c>
      <c r="I419" t="s">
        <v>1239</v>
      </c>
    </row>
    <row r="420" spans="1:9" x14ac:dyDescent="0.3">
      <c r="A420" t="s">
        <v>1555</v>
      </c>
      <c r="B420">
        <v>1437</v>
      </c>
      <c r="C420" t="s">
        <v>1816</v>
      </c>
      <c r="D420">
        <v>2170</v>
      </c>
      <c r="E420" s="1">
        <v>45201</v>
      </c>
      <c r="F420" s="2">
        <v>0.75138888888888888</v>
      </c>
      <c r="G420" t="s">
        <v>119</v>
      </c>
      <c r="H420" t="s">
        <v>12</v>
      </c>
      <c r="I420" t="s">
        <v>1239</v>
      </c>
    </row>
    <row r="421" spans="1:9" x14ac:dyDescent="0.3">
      <c r="A421" t="s">
        <v>1555</v>
      </c>
      <c r="B421">
        <v>1438</v>
      </c>
      <c r="C421" t="s">
        <v>1815</v>
      </c>
      <c r="D421">
        <v>2175</v>
      </c>
      <c r="E421" s="1">
        <v>45201</v>
      </c>
      <c r="F421" s="2">
        <v>0.7631944444444444</v>
      </c>
      <c r="G421" t="s">
        <v>119</v>
      </c>
      <c r="H421" t="s">
        <v>12</v>
      </c>
      <c r="I421" t="s">
        <v>1239</v>
      </c>
    </row>
    <row r="422" spans="1:9" x14ac:dyDescent="0.3">
      <c r="A422" t="s">
        <v>1555</v>
      </c>
      <c r="B422">
        <v>1439</v>
      </c>
      <c r="C422" t="s">
        <v>1814</v>
      </c>
      <c r="D422">
        <v>2180</v>
      </c>
      <c r="E422" s="1">
        <v>45201</v>
      </c>
      <c r="F422" s="2">
        <v>0.7944444444444444</v>
      </c>
      <c r="G422" t="s">
        <v>119</v>
      </c>
      <c r="H422" t="s">
        <v>12</v>
      </c>
      <c r="I422" t="s">
        <v>1239</v>
      </c>
    </row>
    <row r="423" spans="1:9" x14ac:dyDescent="0.3">
      <c r="A423" t="s">
        <v>1555</v>
      </c>
      <c r="B423">
        <v>1440</v>
      </c>
      <c r="C423" t="s">
        <v>1813</v>
      </c>
      <c r="D423">
        <v>2185</v>
      </c>
      <c r="E423" s="1">
        <v>45201</v>
      </c>
      <c r="F423" s="2">
        <v>0.82638888888888884</v>
      </c>
      <c r="G423" t="s">
        <v>119</v>
      </c>
      <c r="H423" t="s">
        <v>12</v>
      </c>
      <c r="I423" t="s">
        <v>1239</v>
      </c>
    </row>
    <row r="424" spans="1:9" x14ac:dyDescent="0.3">
      <c r="A424" t="s">
        <v>1555</v>
      </c>
      <c r="B424">
        <v>1441</v>
      </c>
      <c r="C424" t="s">
        <v>1812</v>
      </c>
      <c r="D424">
        <v>2190</v>
      </c>
      <c r="E424" s="1">
        <v>45201</v>
      </c>
      <c r="F424" s="2">
        <v>0.85347222222222219</v>
      </c>
      <c r="G424" t="s">
        <v>119</v>
      </c>
      <c r="H424" t="s">
        <v>12</v>
      </c>
      <c r="I424" t="s">
        <v>1239</v>
      </c>
    </row>
    <row r="425" spans="1:9" x14ac:dyDescent="0.3">
      <c r="A425" t="s">
        <v>1555</v>
      </c>
      <c r="B425">
        <v>1442</v>
      </c>
      <c r="C425" t="s">
        <v>1811</v>
      </c>
      <c r="D425">
        <v>2195</v>
      </c>
      <c r="E425" s="1">
        <v>45201</v>
      </c>
      <c r="F425" s="2">
        <v>0.88611111111111107</v>
      </c>
      <c r="G425" t="s">
        <v>119</v>
      </c>
      <c r="H425" t="s">
        <v>12</v>
      </c>
      <c r="I425" t="s">
        <v>1239</v>
      </c>
    </row>
    <row r="426" spans="1:9" x14ac:dyDescent="0.3">
      <c r="A426" t="s">
        <v>1555</v>
      </c>
      <c r="B426">
        <v>1443</v>
      </c>
      <c r="C426" t="s">
        <v>1852</v>
      </c>
      <c r="D426">
        <v>2200</v>
      </c>
      <c r="E426" s="1">
        <v>45197</v>
      </c>
      <c r="F426" s="2">
        <v>0.90486111111111112</v>
      </c>
      <c r="G426" t="s">
        <v>119</v>
      </c>
      <c r="H426" t="s">
        <v>34</v>
      </c>
      <c r="I426" t="s">
        <v>234</v>
      </c>
    </row>
    <row r="427" spans="1:9" x14ac:dyDescent="0.3">
      <c r="A427" t="s">
        <v>1555</v>
      </c>
      <c r="B427">
        <v>1444</v>
      </c>
      <c r="C427" t="s">
        <v>1851</v>
      </c>
      <c r="D427">
        <v>2205</v>
      </c>
      <c r="E427" s="1">
        <v>45197</v>
      </c>
      <c r="F427" s="2">
        <v>0.95486111111111116</v>
      </c>
      <c r="G427" t="s">
        <v>119</v>
      </c>
      <c r="H427" t="s">
        <v>34</v>
      </c>
      <c r="I427" t="s">
        <v>234</v>
      </c>
    </row>
    <row r="428" spans="1:9" x14ac:dyDescent="0.3">
      <c r="A428" t="s">
        <v>1555</v>
      </c>
      <c r="B428">
        <v>1445</v>
      </c>
      <c r="C428" t="s">
        <v>1850</v>
      </c>
      <c r="D428">
        <v>2210</v>
      </c>
      <c r="E428" s="1">
        <v>45197</v>
      </c>
      <c r="F428" s="2">
        <v>0.95902777777777781</v>
      </c>
      <c r="G428" t="s">
        <v>119</v>
      </c>
      <c r="H428" t="s">
        <v>34</v>
      </c>
      <c r="I428" t="s">
        <v>234</v>
      </c>
    </row>
    <row r="429" spans="1:9" x14ac:dyDescent="0.3">
      <c r="A429" t="s">
        <v>1555</v>
      </c>
      <c r="B429">
        <v>1446</v>
      </c>
      <c r="C429" t="s">
        <v>1849</v>
      </c>
      <c r="D429">
        <v>2215</v>
      </c>
      <c r="E429" s="1">
        <v>45197</v>
      </c>
      <c r="F429" s="2">
        <v>0.98333333333333328</v>
      </c>
      <c r="G429" t="s">
        <v>119</v>
      </c>
      <c r="H429" t="s">
        <v>34</v>
      </c>
      <c r="I429" t="s">
        <v>234</v>
      </c>
    </row>
    <row r="430" spans="1:9" x14ac:dyDescent="0.3">
      <c r="A430" t="s">
        <v>1555</v>
      </c>
      <c r="B430">
        <v>1447</v>
      </c>
      <c r="C430" t="s">
        <v>1848</v>
      </c>
      <c r="D430">
        <v>2220</v>
      </c>
      <c r="E430" s="1">
        <v>45197</v>
      </c>
      <c r="F430" s="2">
        <v>0.99861111111111112</v>
      </c>
      <c r="G430" t="s">
        <v>119</v>
      </c>
      <c r="H430" t="s">
        <v>34</v>
      </c>
      <c r="I430" t="s">
        <v>234</v>
      </c>
    </row>
    <row r="431" spans="1:9" x14ac:dyDescent="0.3">
      <c r="A431" t="s">
        <v>1555</v>
      </c>
      <c r="B431">
        <v>1448</v>
      </c>
      <c r="C431" t="s">
        <v>1847</v>
      </c>
      <c r="D431">
        <v>2225</v>
      </c>
      <c r="E431" s="1">
        <v>45202</v>
      </c>
      <c r="F431" s="2">
        <v>2.6388888888888889E-2</v>
      </c>
      <c r="G431" t="s">
        <v>119</v>
      </c>
      <c r="H431" t="s">
        <v>34</v>
      </c>
      <c r="I431" t="s">
        <v>799</v>
      </c>
    </row>
    <row r="432" spans="1:9" x14ac:dyDescent="0.3">
      <c r="A432" t="s">
        <v>1555</v>
      </c>
      <c r="B432">
        <v>1449</v>
      </c>
      <c r="C432" t="s">
        <v>1846</v>
      </c>
      <c r="D432">
        <v>2230</v>
      </c>
      <c r="E432" s="1">
        <v>45202</v>
      </c>
      <c r="F432" s="2">
        <v>5.6944444444444443E-2</v>
      </c>
      <c r="G432" t="s">
        <v>119</v>
      </c>
      <c r="H432" t="s">
        <v>34</v>
      </c>
      <c r="I432" t="s">
        <v>799</v>
      </c>
    </row>
    <row r="433" spans="1:9" x14ac:dyDescent="0.3">
      <c r="A433" t="s">
        <v>1555</v>
      </c>
      <c r="B433">
        <v>1450</v>
      </c>
      <c r="C433" t="s">
        <v>1845</v>
      </c>
      <c r="D433">
        <v>2235</v>
      </c>
      <c r="E433" s="1">
        <v>45202</v>
      </c>
      <c r="F433" s="2">
        <v>7.2222222222222215E-2</v>
      </c>
      <c r="G433" t="s">
        <v>119</v>
      </c>
      <c r="H433" t="s">
        <v>34</v>
      </c>
      <c r="I433" t="s">
        <v>799</v>
      </c>
    </row>
    <row r="434" spans="1:9" x14ac:dyDescent="0.3">
      <c r="A434" t="s">
        <v>1555</v>
      </c>
      <c r="B434">
        <v>1451</v>
      </c>
      <c r="C434" t="s">
        <v>1844</v>
      </c>
      <c r="D434">
        <v>2240</v>
      </c>
      <c r="E434" s="1">
        <v>45202</v>
      </c>
      <c r="F434" s="2">
        <v>0.10069444444444445</v>
      </c>
      <c r="G434" t="s">
        <v>119</v>
      </c>
      <c r="H434" t="s">
        <v>34</v>
      </c>
      <c r="I434" t="s">
        <v>799</v>
      </c>
    </row>
    <row r="435" spans="1:9" x14ac:dyDescent="0.3">
      <c r="A435" t="s">
        <v>1555</v>
      </c>
      <c r="B435">
        <v>1452</v>
      </c>
      <c r="C435" t="s">
        <v>1843</v>
      </c>
      <c r="D435">
        <v>2245</v>
      </c>
      <c r="E435" s="1">
        <v>45202</v>
      </c>
      <c r="F435" s="2">
        <v>0.12152777777777778</v>
      </c>
      <c r="G435" t="s">
        <v>119</v>
      </c>
      <c r="H435" t="s">
        <v>34</v>
      </c>
      <c r="I435" t="s">
        <v>799</v>
      </c>
    </row>
    <row r="436" spans="1:9" x14ac:dyDescent="0.3">
      <c r="A436" t="s">
        <v>1555</v>
      </c>
      <c r="B436">
        <v>1453</v>
      </c>
      <c r="C436" t="s">
        <v>1842</v>
      </c>
      <c r="D436">
        <v>2250</v>
      </c>
      <c r="E436" s="1">
        <v>45202</v>
      </c>
      <c r="F436" s="2">
        <v>0.17291666666666666</v>
      </c>
      <c r="G436" t="s">
        <v>119</v>
      </c>
      <c r="H436" t="s">
        <v>34</v>
      </c>
      <c r="I436" t="s">
        <v>799</v>
      </c>
    </row>
    <row r="437" spans="1:9" x14ac:dyDescent="0.3">
      <c r="A437" t="s">
        <v>1555</v>
      </c>
      <c r="B437">
        <v>1454</v>
      </c>
      <c r="C437" t="s">
        <v>1841</v>
      </c>
      <c r="D437">
        <v>2255</v>
      </c>
      <c r="E437" s="1">
        <v>45202</v>
      </c>
      <c r="F437" s="2">
        <v>0.19166666666666668</v>
      </c>
      <c r="G437" t="s">
        <v>119</v>
      </c>
      <c r="H437" t="s">
        <v>34</v>
      </c>
      <c r="I437" t="s">
        <v>799</v>
      </c>
    </row>
    <row r="438" spans="1:9" x14ac:dyDescent="0.3">
      <c r="A438" t="s">
        <v>1555</v>
      </c>
      <c r="B438">
        <v>1455</v>
      </c>
      <c r="C438" t="s">
        <v>1840</v>
      </c>
      <c r="D438">
        <v>2260</v>
      </c>
      <c r="E438" s="1">
        <v>45202</v>
      </c>
      <c r="F438" s="2">
        <v>0.20624999999999999</v>
      </c>
      <c r="G438" t="s">
        <v>119</v>
      </c>
      <c r="H438" t="s">
        <v>34</v>
      </c>
      <c r="I438" t="s">
        <v>799</v>
      </c>
    </row>
    <row r="439" spans="1:9" x14ac:dyDescent="0.3">
      <c r="A439" t="s">
        <v>1555</v>
      </c>
      <c r="B439">
        <v>1456</v>
      </c>
      <c r="C439" t="s">
        <v>1839</v>
      </c>
      <c r="D439">
        <v>2265</v>
      </c>
      <c r="E439" s="1">
        <v>45202</v>
      </c>
      <c r="F439" s="2">
        <v>0.22916666666666666</v>
      </c>
      <c r="G439" t="s">
        <v>119</v>
      </c>
      <c r="H439" t="s">
        <v>34</v>
      </c>
      <c r="I439" t="s">
        <v>799</v>
      </c>
    </row>
    <row r="440" spans="1:9" x14ac:dyDescent="0.3">
      <c r="A440" t="s">
        <v>1555</v>
      </c>
      <c r="B440">
        <v>1457</v>
      </c>
      <c r="C440" t="s">
        <v>1838</v>
      </c>
      <c r="D440">
        <v>2270</v>
      </c>
      <c r="E440" s="1">
        <v>45202</v>
      </c>
      <c r="F440" s="2">
        <v>0.25694444444444442</v>
      </c>
      <c r="G440" t="s">
        <v>119</v>
      </c>
      <c r="H440" t="s">
        <v>34</v>
      </c>
      <c r="I440" t="s">
        <v>799</v>
      </c>
    </row>
    <row r="441" spans="1:9" x14ac:dyDescent="0.3">
      <c r="A441" t="s">
        <v>1555</v>
      </c>
      <c r="B441">
        <v>1458</v>
      </c>
      <c r="C441" t="s">
        <v>1837</v>
      </c>
      <c r="D441">
        <v>2275</v>
      </c>
      <c r="E441" s="1">
        <v>45202</v>
      </c>
      <c r="F441" s="2">
        <v>0.27361111111111114</v>
      </c>
      <c r="G441" t="s">
        <v>119</v>
      </c>
      <c r="H441" t="s">
        <v>34</v>
      </c>
      <c r="I441" t="s">
        <v>799</v>
      </c>
    </row>
    <row r="442" spans="1:9" x14ac:dyDescent="0.3">
      <c r="A442" t="s">
        <v>1555</v>
      </c>
      <c r="B442">
        <v>1459</v>
      </c>
      <c r="C442" t="s">
        <v>1836</v>
      </c>
      <c r="D442">
        <v>2280</v>
      </c>
      <c r="E442" s="1">
        <v>45202</v>
      </c>
      <c r="F442" s="2">
        <v>0.2951388888888889</v>
      </c>
      <c r="G442" t="s">
        <v>119</v>
      </c>
      <c r="H442" t="s">
        <v>34</v>
      </c>
      <c r="I442" t="s">
        <v>799</v>
      </c>
    </row>
    <row r="443" spans="1:9" x14ac:dyDescent="0.3">
      <c r="A443" t="s">
        <v>1555</v>
      </c>
      <c r="B443">
        <v>1460</v>
      </c>
      <c r="C443" t="s">
        <v>1835</v>
      </c>
      <c r="D443">
        <v>2285</v>
      </c>
      <c r="E443" s="1">
        <v>45202</v>
      </c>
      <c r="F443" s="2">
        <v>0.31874999999999998</v>
      </c>
      <c r="G443" t="s">
        <v>119</v>
      </c>
      <c r="H443" t="s">
        <v>34</v>
      </c>
      <c r="I443" t="s">
        <v>799</v>
      </c>
    </row>
    <row r="444" spans="1:9" x14ac:dyDescent="0.3">
      <c r="A444" t="s">
        <v>1555</v>
      </c>
      <c r="B444">
        <v>1461</v>
      </c>
      <c r="C444" t="s">
        <v>1834</v>
      </c>
      <c r="D444">
        <v>2290</v>
      </c>
      <c r="E444" s="1">
        <v>45202</v>
      </c>
      <c r="F444" s="2">
        <v>0.33055555555555555</v>
      </c>
      <c r="G444" t="s">
        <v>119</v>
      </c>
      <c r="H444" t="s">
        <v>34</v>
      </c>
      <c r="I444" t="s">
        <v>799</v>
      </c>
    </row>
    <row r="445" spans="1:9" x14ac:dyDescent="0.3">
      <c r="A445" t="s">
        <v>1555</v>
      </c>
      <c r="B445">
        <v>1462</v>
      </c>
      <c r="C445" t="s">
        <v>1833</v>
      </c>
      <c r="D445">
        <v>2293</v>
      </c>
      <c r="E445" s="1">
        <v>45202</v>
      </c>
      <c r="F445" s="2">
        <v>0.35555555555555557</v>
      </c>
      <c r="G445" t="s">
        <v>119</v>
      </c>
      <c r="H445" t="s">
        <v>34</v>
      </c>
      <c r="I445" t="s">
        <v>799</v>
      </c>
    </row>
    <row r="446" spans="1:9" x14ac:dyDescent="0.3">
      <c r="A446" t="s">
        <v>1555</v>
      </c>
      <c r="B446">
        <v>1463</v>
      </c>
      <c r="C446" t="s">
        <v>1832</v>
      </c>
      <c r="D446">
        <v>2296</v>
      </c>
      <c r="E446" s="1">
        <v>45202</v>
      </c>
      <c r="F446" s="2">
        <v>0.37638888888888888</v>
      </c>
      <c r="G446" t="s">
        <v>119</v>
      </c>
      <c r="H446" t="s">
        <v>34</v>
      </c>
      <c r="I446" t="s">
        <v>799</v>
      </c>
    </row>
    <row r="447" spans="1:9" x14ac:dyDescent="0.3">
      <c r="A447" t="s">
        <v>1555</v>
      </c>
      <c r="B447">
        <v>1464</v>
      </c>
      <c r="C447" t="s">
        <v>1831</v>
      </c>
      <c r="D447">
        <v>2299</v>
      </c>
      <c r="E447" s="1">
        <v>45202</v>
      </c>
      <c r="F447" s="2">
        <v>0.38680555555555557</v>
      </c>
      <c r="G447" t="s">
        <v>119</v>
      </c>
      <c r="H447" t="s">
        <v>34</v>
      </c>
      <c r="I447" t="s">
        <v>799</v>
      </c>
    </row>
    <row r="448" spans="1:9" x14ac:dyDescent="0.3">
      <c r="A448" t="s">
        <v>1555</v>
      </c>
      <c r="B448">
        <v>1465</v>
      </c>
      <c r="C448" t="s">
        <v>1875</v>
      </c>
      <c r="D448">
        <v>2305</v>
      </c>
      <c r="E448" s="1">
        <v>45202</v>
      </c>
      <c r="F448" s="2">
        <v>0.40486111111111112</v>
      </c>
      <c r="G448" t="s">
        <v>119</v>
      </c>
      <c r="H448" t="s">
        <v>12</v>
      </c>
      <c r="I448" t="s">
        <v>1239</v>
      </c>
    </row>
    <row r="449" spans="1:9" x14ac:dyDescent="0.3">
      <c r="A449" t="s">
        <v>1555</v>
      </c>
      <c r="B449">
        <v>1466</v>
      </c>
      <c r="C449" t="s">
        <v>1874</v>
      </c>
      <c r="D449">
        <v>2308</v>
      </c>
      <c r="E449" s="1">
        <v>45202</v>
      </c>
      <c r="F449" s="2">
        <v>0.42291666666666666</v>
      </c>
      <c r="G449" t="s">
        <v>119</v>
      </c>
      <c r="H449" t="s">
        <v>12</v>
      </c>
      <c r="I449" t="s">
        <v>1239</v>
      </c>
    </row>
    <row r="450" spans="1:9" x14ac:dyDescent="0.3">
      <c r="A450" t="s">
        <v>1555</v>
      </c>
      <c r="B450">
        <v>1467</v>
      </c>
      <c r="C450" t="s">
        <v>1873</v>
      </c>
      <c r="D450">
        <v>2311</v>
      </c>
      <c r="E450" s="1">
        <v>45202</v>
      </c>
      <c r="F450" s="2">
        <v>0.43611111111111112</v>
      </c>
      <c r="G450" t="s">
        <v>119</v>
      </c>
      <c r="H450" t="s">
        <v>12</v>
      </c>
      <c r="I450" t="s">
        <v>1239</v>
      </c>
    </row>
    <row r="451" spans="1:9" x14ac:dyDescent="0.3">
      <c r="A451" t="s">
        <v>1555</v>
      </c>
      <c r="B451">
        <v>1468</v>
      </c>
      <c r="C451" t="s">
        <v>1872</v>
      </c>
      <c r="D451">
        <v>2314</v>
      </c>
      <c r="E451" s="1">
        <v>45202</v>
      </c>
      <c r="F451" s="2">
        <v>0.4513888888888889</v>
      </c>
      <c r="G451" t="s">
        <v>119</v>
      </c>
      <c r="H451" t="s">
        <v>12</v>
      </c>
      <c r="I451" t="s">
        <v>1239</v>
      </c>
    </row>
    <row r="452" spans="1:9" x14ac:dyDescent="0.3">
      <c r="A452" t="s">
        <v>1555</v>
      </c>
      <c r="B452">
        <v>1469</v>
      </c>
      <c r="C452" t="s">
        <v>1871</v>
      </c>
      <c r="D452">
        <v>2317</v>
      </c>
      <c r="E452" s="1">
        <v>45202</v>
      </c>
      <c r="F452" s="2">
        <v>0.46041666666666664</v>
      </c>
      <c r="G452" t="s">
        <v>119</v>
      </c>
      <c r="H452" t="s">
        <v>12</v>
      </c>
      <c r="I452" t="s">
        <v>1239</v>
      </c>
    </row>
    <row r="453" spans="1:9" x14ac:dyDescent="0.3">
      <c r="A453" t="s">
        <v>1555</v>
      </c>
      <c r="B453">
        <v>1470</v>
      </c>
      <c r="C453" t="s">
        <v>1870</v>
      </c>
      <c r="D453">
        <v>2320</v>
      </c>
      <c r="E453" s="1">
        <v>45202</v>
      </c>
      <c r="F453" s="2">
        <v>0.4777777777777778</v>
      </c>
      <c r="G453" t="s">
        <v>119</v>
      </c>
      <c r="H453" t="s">
        <v>12</v>
      </c>
      <c r="I453" t="s">
        <v>1239</v>
      </c>
    </row>
    <row r="454" spans="1:9" x14ac:dyDescent="0.3">
      <c r="A454" t="s">
        <v>1555</v>
      </c>
      <c r="B454">
        <v>1471</v>
      </c>
      <c r="C454" t="s">
        <v>1869</v>
      </c>
      <c r="D454">
        <v>2323</v>
      </c>
      <c r="E454" s="1">
        <v>45202</v>
      </c>
      <c r="F454" s="2">
        <v>0.49236111111111114</v>
      </c>
      <c r="G454" t="s">
        <v>119</v>
      </c>
      <c r="H454" t="s">
        <v>12</v>
      </c>
      <c r="I454" t="s">
        <v>1239</v>
      </c>
    </row>
    <row r="455" spans="1:9" x14ac:dyDescent="0.3">
      <c r="A455" t="s">
        <v>1555</v>
      </c>
      <c r="B455">
        <v>1472</v>
      </c>
      <c r="C455" t="s">
        <v>1868</v>
      </c>
      <c r="D455">
        <v>2326</v>
      </c>
      <c r="E455" s="1">
        <v>45202</v>
      </c>
      <c r="F455" s="2">
        <v>0.50208333333333333</v>
      </c>
      <c r="G455" t="s">
        <v>119</v>
      </c>
      <c r="H455" t="s">
        <v>12</v>
      </c>
      <c r="I455" t="s">
        <v>1239</v>
      </c>
    </row>
    <row r="456" spans="1:9" x14ac:dyDescent="0.3">
      <c r="A456" t="s">
        <v>1555</v>
      </c>
      <c r="B456">
        <v>1473</v>
      </c>
      <c r="C456" t="s">
        <v>1867</v>
      </c>
      <c r="D456">
        <v>2329</v>
      </c>
      <c r="E456" s="1">
        <v>45202</v>
      </c>
      <c r="F456" s="2">
        <v>0.50694444444444442</v>
      </c>
      <c r="G456" t="s">
        <v>119</v>
      </c>
      <c r="H456" t="s">
        <v>12</v>
      </c>
      <c r="I456" t="s">
        <v>1239</v>
      </c>
    </row>
    <row r="457" spans="1:9" x14ac:dyDescent="0.3">
      <c r="A457" t="s">
        <v>1555</v>
      </c>
      <c r="B457">
        <v>1474</v>
      </c>
      <c r="C457" t="s">
        <v>1866</v>
      </c>
      <c r="D457">
        <v>2332</v>
      </c>
      <c r="E457" s="1">
        <v>45202</v>
      </c>
      <c r="F457" s="2">
        <v>0.51944444444444449</v>
      </c>
      <c r="G457" t="s">
        <v>119</v>
      </c>
      <c r="H457" t="s">
        <v>12</v>
      </c>
      <c r="I457" t="s">
        <v>1239</v>
      </c>
    </row>
    <row r="458" spans="1:9" x14ac:dyDescent="0.3">
      <c r="A458" t="s">
        <v>1555</v>
      </c>
      <c r="B458">
        <v>1475</v>
      </c>
      <c r="C458" t="s">
        <v>1865</v>
      </c>
      <c r="D458">
        <v>2335</v>
      </c>
      <c r="E458" s="1">
        <v>45202</v>
      </c>
      <c r="F458" s="2">
        <v>0.54583333333333328</v>
      </c>
      <c r="G458" t="s">
        <v>119</v>
      </c>
      <c r="H458" t="s">
        <v>12</v>
      </c>
      <c r="I458" t="s">
        <v>1239</v>
      </c>
    </row>
    <row r="459" spans="1:9" x14ac:dyDescent="0.3">
      <c r="A459" t="s">
        <v>1555</v>
      </c>
      <c r="B459">
        <v>1476</v>
      </c>
      <c r="C459" t="s">
        <v>1864</v>
      </c>
      <c r="D459">
        <v>2338</v>
      </c>
      <c r="E459" s="1">
        <v>45202</v>
      </c>
      <c r="F459" s="2">
        <v>0.56041666666666667</v>
      </c>
      <c r="G459" t="s">
        <v>119</v>
      </c>
      <c r="H459" t="s">
        <v>12</v>
      </c>
      <c r="I459" t="s">
        <v>1239</v>
      </c>
    </row>
    <row r="460" spans="1:9" x14ac:dyDescent="0.3">
      <c r="A460" t="s">
        <v>1555</v>
      </c>
      <c r="B460">
        <v>1477</v>
      </c>
      <c r="C460" t="s">
        <v>1863</v>
      </c>
      <c r="D460">
        <v>2341</v>
      </c>
      <c r="E460" s="1">
        <v>45202</v>
      </c>
      <c r="F460" s="2">
        <v>0.57430555555555551</v>
      </c>
      <c r="G460" t="s">
        <v>119</v>
      </c>
      <c r="H460" t="s">
        <v>12</v>
      </c>
      <c r="I460" t="s">
        <v>1239</v>
      </c>
    </row>
    <row r="461" spans="1:9" x14ac:dyDescent="0.3">
      <c r="A461" t="s">
        <v>1555</v>
      </c>
      <c r="B461">
        <v>1478</v>
      </c>
      <c r="C461" t="s">
        <v>1862</v>
      </c>
      <c r="D461">
        <v>2344</v>
      </c>
      <c r="E461" s="1">
        <v>45202</v>
      </c>
      <c r="F461" s="2">
        <v>0.58402777777777781</v>
      </c>
      <c r="G461" t="s">
        <v>119</v>
      </c>
      <c r="H461" t="s">
        <v>1273</v>
      </c>
      <c r="I461" t="s">
        <v>1239</v>
      </c>
    </row>
    <row r="462" spans="1:9" x14ac:dyDescent="0.3">
      <c r="A462" t="s">
        <v>1555</v>
      </c>
      <c r="B462">
        <v>1479</v>
      </c>
      <c r="C462" t="s">
        <v>1861</v>
      </c>
      <c r="D462">
        <v>2347</v>
      </c>
      <c r="E462" s="1">
        <v>45202</v>
      </c>
      <c r="F462" s="2">
        <v>0.61250000000000004</v>
      </c>
      <c r="G462" t="s">
        <v>119</v>
      </c>
      <c r="H462" t="s">
        <v>1273</v>
      </c>
      <c r="I462" t="s">
        <v>1239</v>
      </c>
    </row>
    <row r="463" spans="1:9" x14ac:dyDescent="0.3">
      <c r="A463" t="s">
        <v>1555</v>
      </c>
      <c r="B463">
        <v>1480</v>
      </c>
      <c r="C463" t="s">
        <v>1859</v>
      </c>
      <c r="D463">
        <v>2350</v>
      </c>
      <c r="E463" s="1">
        <v>45202</v>
      </c>
      <c r="F463" s="2">
        <v>0.62361111111111112</v>
      </c>
      <c r="G463" t="s">
        <v>119</v>
      </c>
      <c r="H463" t="s">
        <v>1273</v>
      </c>
      <c r="I463" t="s">
        <v>1860</v>
      </c>
    </row>
    <row r="464" spans="1:9" x14ac:dyDescent="0.3">
      <c r="A464" t="s">
        <v>1555</v>
      </c>
      <c r="B464">
        <v>1481</v>
      </c>
      <c r="C464" t="s">
        <v>1857</v>
      </c>
      <c r="D464">
        <v>2353</v>
      </c>
      <c r="E464" s="1">
        <v>45202</v>
      </c>
      <c r="F464" s="2">
        <v>0</v>
      </c>
      <c r="G464" t="s">
        <v>119</v>
      </c>
      <c r="H464" t="s">
        <v>1273</v>
      </c>
      <c r="I464" t="s">
        <v>1858</v>
      </c>
    </row>
    <row r="465" spans="1:9" x14ac:dyDescent="0.3">
      <c r="A465" t="s">
        <v>1555</v>
      </c>
      <c r="B465">
        <v>1482</v>
      </c>
      <c r="C465" t="s">
        <v>1856</v>
      </c>
      <c r="D465">
        <v>2356</v>
      </c>
      <c r="E465" s="1">
        <v>45202</v>
      </c>
      <c r="F465" s="2">
        <v>0</v>
      </c>
      <c r="G465" t="s">
        <v>119</v>
      </c>
      <c r="H465" t="s">
        <v>1693</v>
      </c>
      <c r="I465" t="s">
        <v>1239</v>
      </c>
    </row>
    <row r="466" spans="1:9" x14ac:dyDescent="0.3">
      <c r="A466" t="s">
        <v>1555</v>
      </c>
      <c r="B466">
        <v>1483</v>
      </c>
      <c r="C466" t="s">
        <v>1855</v>
      </c>
      <c r="D466">
        <v>2359</v>
      </c>
      <c r="E466" s="1">
        <v>45172</v>
      </c>
      <c r="F466" s="2">
        <v>0</v>
      </c>
      <c r="G466" t="s">
        <v>119</v>
      </c>
      <c r="H466" t="s">
        <v>1693</v>
      </c>
      <c r="I466" t="s">
        <v>1239</v>
      </c>
    </row>
    <row r="467" spans="1:9" x14ac:dyDescent="0.3">
      <c r="A467" t="s">
        <v>1555</v>
      </c>
      <c r="B467">
        <v>1484</v>
      </c>
      <c r="C467" t="s">
        <v>1854</v>
      </c>
      <c r="D467">
        <v>2362</v>
      </c>
      <c r="E467" s="1">
        <v>45202</v>
      </c>
      <c r="F467" s="2">
        <v>0</v>
      </c>
      <c r="G467" t="s">
        <v>119</v>
      </c>
      <c r="H467" t="s">
        <v>1693</v>
      </c>
      <c r="I467" t="s">
        <v>1239</v>
      </c>
    </row>
    <row r="468" spans="1:9" x14ac:dyDescent="0.3">
      <c r="A468" t="s">
        <v>1555</v>
      </c>
      <c r="B468">
        <v>1485</v>
      </c>
      <c r="C468" t="s">
        <v>1853</v>
      </c>
      <c r="D468">
        <v>2365</v>
      </c>
      <c r="E468" s="1">
        <v>45202</v>
      </c>
      <c r="F468" s="2">
        <v>0</v>
      </c>
      <c r="G468" t="s">
        <v>119</v>
      </c>
      <c r="H468" t="s">
        <v>1693</v>
      </c>
      <c r="I468" t="s">
        <v>1239</v>
      </c>
    </row>
    <row r="469" spans="1:9" x14ac:dyDescent="0.3">
      <c r="A469" t="s">
        <v>1555</v>
      </c>
      <c r="B469">
        <v>1487</v>
      </c>
      <c r="C469" t="s">
        <v>1921</v>
      </c>
      <c r="D469">
        <v>2368</v>
      </c>
      <c r="E469" s="1">
        <v>45202</v>
      </c>
      <c r="F469" s="2">
        <v>0</v>
      </c>
      <c r="G469" t="s">
        <v>119</v>
      </c>
      <c r="H469" t="s">
        <v>34</v>
      </c>
      <c r="I469" t="s">
        <v>799</v>
      </c>
    </row>
    <row r="470" spans="1:9" x14ac:dyDescent="0.3">
      <c r="A470" t="s">
        <v>1555</v>
      </c>
      <c r="B470">
        <v>1488</v>
      </c>
      <c r="C470" t="s">
        <v>1920</v>
      </c>
      <c r="D470">
        <v>2371</v>
      </c>
      <c r="E470" s="1">
        <v>45202</v>
      </c>
      <c r="F470" s="2">
        <v>0</v>
      </c>
      <c r="G470" t="s">
        <v>119</v>
      </c>
      <c r="H470" t="s">
        <v>34</v>
      </c>
      <c r="I470" t="s">
        <v>799</v>
      </c>
    </row>
    <row r="471" spans="1:9" x14ac:dyDescent="0.3">
      <c r="A471" t="s">
        <v>1555</v>
      </c>
      <c r="B471">
        <v>1489</v>
      </c>
      <c r="C471" t="s">
        <v>1919</v>
      </c>
      <c r="D471">
        <v>2374</v>
      </c>
      <c r="E471" s="1">
        <v>45202</v>
      </c>
      <c r="F471" s="2">
        <v>0</v>
      </c>
      <c r="G471" t="s">
        <v>119</v>
      </c>
      <c r="H471" t="s">
        <v>1658</v>
      </c>
      <c r="I471" t="s">
        <v>799</v>
      </c>
    </row>
    <row r="472" spans="1:9" x14ac:dyDescent="0.3">
      <c r="A472" t="s">
        <v>1555</v>
      </c>
      <c r="B472">
        <v>1490</v>
      </c>
      <c r="C472" t="s">
        <v>1918</v>
      </c>
      <c r="D472">
        <v>2377</v>
      </c>
      <c r="E472" s="1">
        <v>45202</v>
      </c>
      <c r="F472" s="2">
        <v>0</v>
      </c>
      <c r="G472" t="s">
        <v>119</v>
      </c>
      <c r="H472" t="s">
        <v>1658</v>
      </c>
      <c r="I472" t="s">
        <v>799</v>
      </c>
    </row>
    <row r="473" spans="1:9" x14ac:dyDescent="0.3">
      <c r="A473" t="s">
        <v>1555</v>
      </c>
      <c r="B473">
        <v>1491</v>
      </c>
      <c r="C473" t="s">
        <v>1917</v>
      </c>
      <c r="D473">
        <v>2380</v>
      </c>
      <c r="E473" s="1">
        <v>45202</v>
      </c>
      <c r="F473" s="2">
        <v>0</v>
      </c>
      <c r="G473" t="s">
        <v>119</v>
      </c>
      <c r="H473" t="s">
        <v>1658</v>
      </c>
      <c r="I473" t="s">
        <v>799</v>
      </c>
    </row>
    <row r="474" spans="1:9" x14ac:dyDescent="0.3">
      <c r="A474" t="s">
        <v>1555</v>
      </c>
      <c r="B474">
        <v>1492</v>
      </c>
      <c r="C474" t="s">
        <v>1916</v>
      </c>
      <c r="D474">
        <v>2383</v>
      </c>
      <c r="E474" s="1">
        <v>45202</v>
      </c>
      <c r="F474" s="2">
        <v>0</v>
      </c>
      <c r="G474" t="s">
        <v>119</v>
      </c>
      <c r="H474" t="s">
        <v>1658</v>
      </c>
      <c r="I474" t="s">
        <v>799</v>
      </c>
    </row>
    <row r="475" spans="1:9" x14ac:dyDescent="0.3">
      <c r="A475" t="s">
        <v>1555</v>
      </c>
      <c r="B475">
        <v>1493</v>
      </c>
      <c r="C475" t="s">
        <v>1915</v>
      </c>
      <c r="D475">
        <v>2386</v>
      </c>
      <c r="E475" s="1">
        <v>45202</v>
      </c>
      <c r="F475" s="2">
        <v>0</v>
      </c>
      <c r="G475" t="s">
        <v>119</v>
      </c>
      <c r="H475" t="s">
        <v>1658</v>
      </c>
      <c r="I475" t="s">
        <v>799</v>
      </c>
    </row>
    <row r="476" spans="1:9" x14ac:dyDescent="0.3">
      <c r="A476" t="s">
        <v>1555</v>
      </c>
      <c r="B476">
        <v>1494</v>
      </c>
      <c r="C476" t="s">
        <v>1914</v>
      </c>
      <c r="D476">
        <v>2389</v>
      </c>
      <c r="E476" s="1">
        <v>45202</v>
      </c>
      <c r="F476" s="2">
        <v>0</v>
      </c>
      <c r="G476" t="s">
        <v>119</v>
      </c>
      <c r="H476" t="s">
        <v>1658</v>
      </c>
      <c r="I476" t="s">
        <v>799</v>
      </c>
    </row>
    <row r="477" spans="1:9" x14ac:dyDescent="0.3">
      <c r="A477" t="s">
        <v>1555</v>
      </c>
      <c r="B477">
        <v>1495</v>
      </c>
      <c r="C477" t="s">
        <v>1913</v>
      </c>
      <c r="D477">
        <v>2392</v>
      </c>
      <c r="E477" s="1">
        <v>45202</v>
      </c>
      <c r="F477" s="2">
        <v>0</v>
      </c>
      <c r="G477" t="s">
        <v>119</v>
      </c>
      <c r="H477" t="s">
        <v>1658</v>
      </c>
      <c r="I477" t="s">
        <v>799</v>
      </c>
    </row>
    <row r="478" spans="1:9" x14ac:dyDescent="0.3">
      <c r="A478" t="s">
        <v>1555</v>
      </c>
      <c r="B478">
        <v>1496</v>
      </c>
      <c r="C478" t="s">
        <v>1912</v>
      </c>
      <c r="D478">
        <v>2395</v>
      </c>
      <c r="E478" s="1">
        <v>45202</v>
      </c>
      <c r="F478" s="2">
        <v>0</v>
      </c>
      <c r="G478" t="s">
        <v>119</v>
      </c>
      <c r="H478" t="s">
        <v>1658</v>
      </c>
      <c r="I478" t="s">
        <v>799</v>
      </c>
    </row>
    <row r="479" spans="1:9" x14ac:dyDescent="0.3">
      <c r="A479" t="s">
        <v>1555</v>
      </c>
      <c r="B479">
        <v>1497</v>
      </c>
      <c r="C479" t="s">
        <v>1911</v>
      </c>
      <c r="D479">
        <v>2398</v>
      </c>
      <c r="E479" s="1">
        <v>45202</v>
      </c>
      <c r="F479" s="2">
        <v>0</v>
      </c>
      <c r="G479" t="s">
        <v>119</v>
      </c>
      <c r="H479" t="s">
        <v>1658</v>
      </c>
      <c r="I479" t="s">
        <v>799</v>
      </c>
    </row>
    <row r="480" spans="1:9" x14ac:dyDescent="0.3">
      <c r="A480" t="s">
        <v>1555</v>
      </c>
      <c r="B480">
        <v>1498</v>
      </c>
      <c r="C480" t="s">
        <v>1910</v>
      </c>
      <c r="D480">
        <v>2401</v>
      </c>
      <c r="E480" s="1">
        <v>45202</v>
      </c>
      <c r="F480" s="2">
        <v>0</v>
      </c>
      <c r="G480" t="s">
        <v>119</v>
      </c>
      <c r="H480" t="s">
        <v>1658</v>
      </c>
      <c r="I480" t="s">
        <v>799</v>
      </c>
    </row>
    <row r="481" spans="1:9" x14ac:dyDescent="0.3">
      <c r="A481" t="s">
        <v>1555</v>
      </c>
      <c r="B481">
        <v>1499</v>
      </c>
      <c r="C481" t="s">
        <v>1909</v>
      </c>
      <c r="D481">
        <v>2404</v>
      </c>
      <c r="E481" s="1">
        <v>45202</v>
      </c>
      <c r="F481" s="2">
        <v>0</v>
      </c>
      <c r="G481" t="s">
        <v>119</v>
      </c>
      <c r="H481" t="s">
        <v>1658</v>
      </c>
      <c r="I481" t="s">
        <v>799</v>
      </c>
    </row>
    <row r="482" spans="1:9" x14ac:dyDescent="0.3">
      <c r="A482" t="s">
        <v>1555</v>
      </c>
      <c r="B482">
        <v>1500</v>
      </c>
      <c r="C482" t="s">
        <v>1908</v>
      </c>
      <c r="D482">
        <v>2407</v>
      </c>
      <c r="E482" s="1">
        <v>45202</v>
      </c>
      <c r="F482" s="2">
        <v>0</v>
      </c>
      <c r="G482" t="s">
        <v>119</v>
      </c>
      <c r="H482" t="s">
        <v>1658</v>
      </c>
      <c r="I482" t="s">
        <v>799</v>
      </c>
    </row>
    <row r="483" spans="1:9" x14ac:dyDescent="0.3">
      <c r="A483" t="s">
        <v>1555</v>
      </c>
      <c r="B483">
        <v>1501</v>
      </c>
      <c r="C483" t="s">
        <v>1907</v>
      </c>
      <c r="D483">
        <v>2410</v>
      </c>
      <c r="E483" s="1">
        <v>45202</v>
      </c>
      <c r="F483" s="2">
        <v>0</v>
      </c>
      <c r="G483" t="s">
        <v>119</v>
      </c>
      <c r="H483" t="s">
        <v>1658</v>
      </c>
      <c r="I483" t="s">
        <v>799</v>
      </c>
    </row>
    <row r="484" spans="1:9" x14ac:dyDescent="0.3">
      <c r="A484" t="s">
        <v>1555</v>
      </c>
      <c r="B484">
        <v>1502</v>
      </c>
      <c r="C484" t="s">
        <v>1906</v>
      </c>
      <c r="D484">
        <v>2413</v>
      </c>
      <c r="E484" s="1">
        <v>45202</v>
      </c>
      <c r="F484" s="2">
        <v>0</v>
      </c>
      <c r="G484" t="s">
        <v>119</v>
      </c>
      <c r="H484" t="s">
        <v>1658</v>
      </c>
      <c r="I484" t="s">
        <v>799</v>
      </c>
    </row>
    <row r="485" spans="1:9" x14ac:dyDescent="0.3">
      <c r="A485" t="s">
        <v>1555</v>
      </c>
      <c r="B485">
        <v>1503</v>
      </c>
      <c r="C485" t="s">
        <v>1905</v>
      </c>
      <c r="D485">
        <v>2416</v>
      </c>
      <c r="E485" s="1">
        <v>45202</v>
      </c>
      <c r="F485" s="2">
        <v>0</v>
      </c>
      <c r="G485" t="s">
        <v>119</v>
      </c>
      <c r="H485" t="s">
        <v>1658</v>
      </c>
      <c r="I485" t="s">
        <v>799</v>
      </c>
    </row>
    <row r="486" spans="1:9" x14ac:dyDescent="0.3">
      <c r="A486" t="s">
        <v>1555</v>
      </c>
      <c r="B486">
        <v>1504</v>
      </c>
      <c r="C486" t="s">
        <v>1904</v>
      </c>
      <c r="D486">
        <v>2419</v>
      </c>
      <c r="E486" s="1">
        <v>45202</v>
      </c>
      <c r="F486" s="2">
        <v>0</v>
      </c>
      <c r="G486" t="s">
        <v>119</v>
      </c>
      <c r="H486" t="s">
        <v>1658</v>
      </c>
      <c r="I486" t="s">
        <v>799</v>
      </c>
    </row>
    <row r="487" spans="1:9" x14ac:dyDescent="0.3">
      <c r="A487" t="s">
        <v>1555</v>
      </c>
      <c r="B487">
        <v>1505</v>
      </c>
      <c r="C487" t="s">
        <v>1903</v>
      </c>
      <c r="D487">
        <v>2422</v>
      </c>
      <c r="E487" s="1">
        <v>45202</v>
      </c>
      <c r="F487" s="2">
        <v>0</v>
      </c>
      <c r="G487" t="s">
        <v>119</v>
      </c>
      <c r="H487" t="s">
        <v>1658</v>
      </c>
      <c r="I487" t="s">
        <v>799</v>
      </c>
    </row>
    <row r="488" spans="1:9" x14ac:dyDescent="0.3">
      <c r="A488" t="s">
        <v>1555</v>
      </c>
      <c r="B488">
        <v>1506</v>
      </c>
      <c r="C488" t="s">
        <v>1902</v>
      </c>
      <c r="D488">
        <v>2425</v>
      </c>
      <c r="E488" s="1">
        <v>45202</v>
      </c>
      <c r="F488" s="2">
        <v>0</v>
      </c>
      <c r="G488" t="s">
        <v>119</v>
      </c>
      <c r="H488" t="s">
        <v>1658</v>
      </c>
      <c r="I488" t="s">
        <v>799</v>
      </c>
    </row>
    <row r="489" spans="1:9" x14ac:dyDescent="0.3">
      <c r="A489" t="s">
        <v>1555</v>
      </c>
      <c r="B489">
        <v>1507</v>
      </c>
      <c r="C489" t="s">
        <v>1901</v>
      </c>
      <c r="D489">
        <v>2428</v>
      </c>
      <c r="E489" s="1">
        <v>45202</v>
      </c>
      <c r="F489" s="2">
        <v>0</v>
      </c>
      <c r="G489" t="s">
        <v>119</v>
      </c>
      <c r="H489" t="s">
        <v>1658</v>
      </c>
      <c r="I489" t="s">
        <v>799</v>
      </c>
    </row>
    <row r="490" spans="1:9" x14ac:dyDescent="0.3">
      <c r="A490" t="s">
        <v>1555</v>
      </c>
      <c r="B490">
        <v>1508</v>
      </c>
      <c r="C490" t="s">
        <v>1900</v>
      </c>
      <c r="D490">
        <v>2431</v>
      </c>
      <c r="E490" s="1">
        <v>45202</v>
      </c>
      <c r="F490" s="2">
        <v>0</v>
      </c>
      <c r="G490" t="s">
        <v>119</v>
      </c>
      <c r="H490" t="s">
        <v>1658</v>
      </c>
      <c r="I490" t="s">
        <v>799</v>
      </c>
    </row>
    <row r="491" spans="1:9" x14ac:dyDescent="0.3">
      <c r="A491" t="s">
        <v>1555</v>
      </c>
      <c r="B491">
        <v>1509</v>
      </c>
      <c r="C491" t="s">
        <v>1899</v>
      </c>
      <c r="D491">
        <v>2434</v>
      </c>
      <c r="E491" s="1">
        <v>45202</v>
      </c>
      <c r="F491" s="2">
        <v>0</v>
      </c>
      <c r="G491" t="s">
        <v>119</v>
      </c>
      <c r="H491" t="s">
        <v>1658</v>
      </c>
      <c r="I491" t="s">
        <v>799</v>
      </c>
    </row>
    <row r="492" spans="1:9" x14ac:dyDescent="0.3">
      <c r="A492" t="s">
        <v>1555</v>
      </c>
      <c r="B492">
        <v>1510</v>
      </c>
      <c r="C492" t="s">
        <v>1898</v>
      </c>
      <c r="D492">
        <v>2437</v>
      </c>
      <c r="E492" s="1">
        <v>45202</v>
      </c>
      <c r="F492" s="2">
        <v>0</v>
      </c>
      <c r="G492" t="s">
        <v>119</v>
      </c>
      <c r="H492" t="s">
        <v>1658</v>
      </c>
      <c r="I492" t="s">
        <v>799</v>
      </c>
    </row>
    <row r="493" spans="1:9" x14ac:dyDescent="0.3">
      <c r="A493" t="s">
        <v>1555</v>
      </c>
      <c r="B493">
        <v>1511</v>
      </c>
      <c r="C493" t="s">
        <v>1897</v>
      </c>
      <c r="D493">
        <v>2440</v>
      </c>
      <c r="E493" s="1">
        <v>45202</v>
      </c>
      <c r="F493" s="2">
        <v>0</v>
      </c>
      <c r="G493" t="s">
        <v>119</v>
      </c>
      <c r="H493" t="s">
        <v>1658</v>
      </c>
      <c r="I493" t="s">
        <v>799</v>
      </c>
    </row>
    <row r="494" spans="1:9" x14ac:dyDescent="0.3">
      <c r="A494" t="s">
        <v>1555</v>
      </c>
      <c r="B494">
        <v>1512</v>
      </c>
      <c r="C494" t="s">
        <v>1896</v>
      </c>
      <c r="D494">
        <v>2443</v>
      </c>
      <c r="E494" s="1">
        <v>45202</v>
      </c>
      <c r="F494" s="2">
        <v>0.96319444444444446</v>
      </c>
      <c r="G494" t="s">
        <v>119</v>
      </c>
      <c r="H494" t="s">
        <v>34</v>
      </c>
      <c r="I494" t="s">
        <v>799</v>
      </c>
    </row>
    <row r="495" spans="1:9" x14ac:dyDescent="0.3">
      <c r="A495" t="s">
        <v>1555</v>
      </c>
      <c r="B495">
        <v>1513</v>
      </c>
      <c r="C495" t="s">
        <v>1895</v>
      </c>
      <c r="D495">
        <v>2446</v>
      </c>
      <c r="E495" s="1">
        <v>45202</v>
      </c>
      <c r="F495" s="2">
        <v>0.98611111111111116</v>
      </c>
      <c r="G495" t="s">
        <v>119</v>
      </c>
      <c r="H495" t="s">
        <v>34</v>
      </c>
      <c r="I495" t="s">
        <v>799</v>
      </c>
    </row>
    <row r="496" spans="1:9" x14ac:dyDescent="0.3">
      <c r="A496" t="s">
        <v>1555</v>
      </c>
      <c r="B496">
        <v>1514</v>
      </c>
      <c r="C496" t="s">
        <v>1894</v>
      </c>
      <c r="D496">
        <v>2449</v>
      </c>
      <c r="E496" s="1">
        <v>45203</v>
      </c>
      <c r="F496" s="2">
        <v>2.0833333333333333E-3</v>
      </c>
      <c r="G496" t="s">
        <v>119</v>
      </c>
      <c r="H496" t="s">
        <v>34</v>
      </c>
      <c r="I496" t="s">
        <v>799</v>
      </c>
    </row>
    <row r="497" spans="1:9" x14ac:dyDescent="0.3">
      <c r="A497" t="s">
        <v>1555</v>
      </c>
      <c r="B497">
        <v>1515</v>
      </c>
      <c r="C497" t="s">
        <v>1893</v>
      </c>
      <c r="D497">
        <v>2452</v>
      </c>
      <c r="E497" s="1">
        <v>45203</v>
      </c>
      <c r="F497" s="2">
        <v>9.7222222222222224E-3</v>
      </c>
      <c r="G497" t="s">
        <v>119</v>
      </c>
      <c r="H497" t="s">
        <v>34</v>
      </c>
      <c r="I497" t="s">
        <v>799</v>
      </c>
    </row>
    <row r="498" spans="1:9" x14ac:dyDescent="0.3">
      <c r="A498" t="s">
        <v>1555</v>
      </c>
      <c r="B498">
        <v>1516</v>
      </c>
      <c r="C498" t="s">
        <v>1892</v>
      </c>
      <c r="D498">
        <v>2455</v>
      </c>
      <c r="E498" s="1">
        <v>45203</v>
      </c>
      <c r="F498" s="2">
        <v>1.8749999999999999E-2</v>
      </c>
      <c r="G498" t="s">
        <v>119</v>
      </c>
      <c r="H498" t="s">
        <v>34</v>
      </c>
      <c r="I498" t="s">
        <v>799</v>
      </c>
    </row>
    <row r="499" spans="1:9" x14ac:dyDescent="0.3">
      <c r="A499" t="s">
        <v>1555</v>
      </c>
      <c r="B499">
        <v>1517</v>
      </c>
      <c r="C499" t="s">
        <v>1891</v>
      </c>
      <c r="D499">
        <v>2458</v>
      </c>
      <c r="E499" s="1">
        <v>45203</v>
      </c>
      <c r="F499" s="2">
        <v>2.7777777777777776E-2</v>
      </c>
      <c r="G499" t="s">
        <v>119</v>
      </c>
      <c r="H499" t="s">
        <v>34</v>
      </c>
      <c r="I499" t="s">
        <v>799</v>
      </c>
    </row>
    <row r="500" spans="1:9" x14ac:dyDescent="0.3">
      <c r="A500" t="s">
        <v>1555</v>
      </c>
      <c r="B500">
        <v>1518</v>
      </c>
      <c r="C500" t="s">
        <v>1890</v>
      </c>
      <c r="D500">
        <v>2461</v>
      </c>
      <c r="E500" s="1">
        <v>45203</v>
      </c>
      <c r="F500" s="2">
        <v>4.9305555555555554E-2</v>
      </c>
      <c r="G500" t="s">
        <v>119</v>
      </c>
      <c r="H500" t="s">
        <v>34</v>
      </c>
      <c r="I500" t="s">
        <v>799</v>
      </c>
    </row>
    <row r="501" spans="1:9" x14ac:dyDescent="0.3">
      <c r="A501" t="s">
        <v>1555</v>
      </c>
      <c r="B501">
        <v>1519</v>
      </c>
      <c r="C501" t="s">
        <v>1889</v>
      </c>
      <c r="D501">
        <v>2464</v>
      </c>
      <c r="E501" s="1">
        <v>45203</v>
      </c>
      <c r="F501" s="2">
        <v>5.6944444444444443E-2</v>
      </c>
      <c r="G501" t="s">
        <v>119</v>
      </c>
      <c r="H501" t="s">
        <v>34</v>
      </c>
      <c r="I501" t="s">
        <v>799</v>
      </c>
    </row>
    <row r="502" spans="1:9" x14ac:dyDescent="0.3">
      <c r="A502" t="s">
        <v>1555</v>
      </c>
      <c r="B502">
        <v>1520</v>
      </c>
      <c r="C502" t="s">
        <v>1888</v>
      </c>
      <c r="D502">
        <v>2467</v>
      </c>
      <c r="E502" s="1">
        <v>45203</v>
      </c>
      <c r="F502" s="2">
        <v>6.3888888888888884E-2</v>
      </c>
      <c r="G502" t="s">
        <v>119</v>
      </c>
      <c r="H502" t="s">
        <v>34</v>
      </c>
      <c r="I502" t="s">
        <v>799</v>
      </c>
    </row>
    <row r="503" spans="1:9" x14ac:dyDescent="0.3">
      <c r="A503" t="s">
        <v>1555</v>
      </c>
      <c r="B503">
        <v>1521</v>
      </c>
      <c r="C503" t="s">
        <v>1887</v>
      </c>
      <c r="D503">
        <v>2470</v>
      </c>
      <c r="E503" s="1">
        <v>45203</v>
      </c>
      <c r="F503" s="2">
        <v>7.2916666666666671E-2</v>
      </c>
      <c r="G503" t="s">
        <v>119</v>
      </c>
      <c r="H503" t="s">
        <v>34</v>
      </c>
      <c r="I503" t="s">
        <v>799</v>
      </c>
    </row>
    <row r="504" spans="1:9" x14ac:dyDescent="0.3">
      <c r="A504" t="s">
        <v>1555</v>
      </c>
      <c r="B504">
        <v>1522</v>
      </c>
      <c r="C504" t="s">
        <v>1886</v>
      </c>
      <c r="D504">
        <v>2473</v>
      </c>
      <c r="E504" s="1">
        <v>45203</v>
      </c>
      <c r="F504" s="2">
        <v>9.7916666666666666E-2</v>
      </c>
      <c r="G504" t="s">
        <v>119</v>
      </c>
      <c r="H504" t="s">
        <v>34</v>
      </c>
      <c r="I504" t="s">
        <v>799</v>
      </c>
    </row>
    <row r="505" spans="1:9" x14ac:dyDescent="0.3">
      <c r="A505" t="s">
        <v>1555</v>
      </c>
      <c r="B505">
        <v>1523</v>
      </c>
      <c r="C505" t="s">
        <v>1885</v>
      </c>
      <c r="D505">
        <v>2476</v>
      </c>
      <c r="E505" s="1">
        <v>45202</v>
      </c>
      <c r="F505" s="2">
        <v>0.1076388888888889</v>
      </c>
      <c r="G505" t="s">
        <v>119</v>
      </c>
      <c r="H505" t="s">
        <v>34</v>
      </c>
      <c r="I505" t="s">
        <v>799</v>
      </c>
    </row>
    <row r="506" spans="1:9" x14ac:dyDescent="0.3">
      <c r="A506" t="s">
        <v>1555</v>
      </c>
      <c r="B506">
        <v>1524</v>
      </c>
      <c r="C506" t="s">
        <v>1884</v>
      </c>
      <c r="D506">
        <v>2479</v>
      </c>
      <c r="E506" s="1">
        <v>45203</v>
      </c>
      <c r="F506" s="2">
        <v>0.11666666666666667</v>
      </c>
      <c r="G506" t="s">
        <v>119</v>
      </c>
      <c r="H506" t="s">
        <v>34</v>
      </c>
      <c r="I506" t="s">
        <v>799</v>
      </c>
    </row>
    <row r="507" spans="1:9" x14ac:dyDescent="0.3">
      <c r="A507" t="s">
        <v>1555</v>
      </c>
      <c r="B507">
        <v>1525</v>
      </c>
      <c r="C507" t="s">
        <v>1883</v>
      </c>
      <c r="D507">
        <v>2482</v>
      </c>
      <c r="E507" s="1">
        <v>45203</v>
      </c>
      <c r="F507" s="2">
        <v>0.12430555555555556</v>
      </c>
      <c r="G507" t="s">
        <v>119</v>
      </c>
      <c r="H507" t="s">
        <v>34</v>
      </c>
      <c r="I507" t="s">
        <v>799</v>
      </c>
    </row>
    <row r="508" spans="1:9" x14ac:dyDescent="0.3">
      <c r="A508" t="s">
        <v>1555</v>
      </c>
      <c r="B508">
        <v>1526</v>
      </c>
      <c r="C508" t="s">
        <v>1882</v>
      </c>
      <c r="D508">
        <v>2485</v>
      </c>
      <c r="E508" s="1">
        <v>45203</v>
      </c>
      <c r="F508" s="2">
        <v>0.13194444444444445</v>
      </c>
      <c r="G508" t="s">
        <v>119</v>
      </c>
      <c r="H508" t="s">
        <v>34</v>
      </c>
      <c r="I508" t="s">
        <v>799</v>
      </c>
    </row>
    <row r="509" spans="1:9" x14ac:dyDescent="0.3">
      <c r="A509" t="s">
        <v>1555</v>
      </c>
      <c r="B509">
        <v>1527</v>
      </c>
      <c r="C509" t="s">
        <v>1880</v>
      </c>
      <c r="D509">
        <v>2488</v>
      </c>
      <c r="E509" s="1">
        <v>45203</v>
      </c>
      <c r="F509" s="2">
        <v>0</v>
      </c>
      <c r="G509" t="s">
        <v>119</v>
      </c>
      <c r="H509" t="s">
        <v>1590</v>
      </c>
      <c r="I509" t="s">
        <v>1881</v>
      </c>
    </row>
    <row r="510" spans="1:9" x14ac:dyDescent="0.3">
      <c r="A510" t="s">
        <v>1555</v>
      </c>
      <c r="B510">
        <v>1528</v>
      </c>
      <c r="C510" t="s">
        <v>1879</v>
      </c>
      <c r="D510">
        <v>2491</v>
      </c>
      <c r="E510" s="1">
        <v>45203</v>
      </c>
      <c r="F510" s="2">
        <v>0</v>
      </c>
      <c r="G510" t="s">
        <v>119</v>
      </c>
      <c r="H510" t="s">
        <v>1658</v>
      </c>
      <c r="I510" t="s">
        <v>799</v>
      </c>
    </row>
    <row r="511" spans="1:9" x14ac:dyDescent="0.3">
      <c r="A511" t="s">
        <v>1555</v>
      </c>
      <c r="B511">
        <v>1529</v>
      </c>
      <c r="C511" t="s">
        <v>1878</v>
      </c>
      <c r="D511">
        <v>2494</v>
      </c>
      <c r="E511" s="1">
        <v>45203</v>
      </c>
      <c r="F511" s="2">
        <v>0.18194444444444444</v>
      </c>
      <c r="G511" t="s">
        <v>119</v>
      </c>
      <c r="H511" t="s">
        <v>34</v>
      </c>
      <c r="I511" t="s">
        <v>799</v>
      </c>
    </row>
    <row r="512" spans="1:9" x14ac:dyDescent="0.3">
      <c r="A512" t="s">
        <v>1555</v>
      </c>
      <c r="B512">
        <v>1530</v>
      </c>
      <c r="C512" t="s">
        <v>1877</v>
      </c>
      <c r="D512">
        <v>2497</v>
      </c>
      <c r="E512" s="1">
        <v>45203</v>
      </c>
      <c r="F512" s="2">
        <v>0.18958333333333333</v>
      </c>
      <c r="G512" t="s">
        <v>119</v>
      </c>
      <c r="H512" t="s">
        <v>34</v>
      </c>
      <c r="I512" t="s">
        <v>799</v>
      </c>
    </row>
    <row r="513" spans="1:9" x14ac:dyDescent="0.3">
      <c r="A513" t="s">
        <v>1555</v>
      </c>
      <c r="B513">
        <v>1531</v>
      </c>
      <c r="C513" t="s">
        <v>1932</v>
      </c>
      <c r="D513">
        <v>2500</v>
      </c>
      <c r="E513" s="1">
        <v>45203</v>
      </c>
      <c r="F513" s="2">
        <v>0.19791666666666666</v>
      </c>
      <c r="G513" t="s">
        <v>119</v>
      </c>
      <c r="H513" t="s">
        <v>1273</v>
      </c>
      <c r="I513" t="s">
        <v>1239</v>
      </c>
    </row>
    <row r="514" spans="1:9" x14ac:dyDescent="0.3">
      <c r="A514" t="s">
        <v>1555</v>
      </c>
      <c r="B514">
        <v>1532</v>
      </c>
      <c r="C514" t="s">
        <v>1931</v>
      </c>
      <c r="D514">
        <v>2503</v>
      </c>
      <c r="E514" s="1">
        <v>45203</v>
      </c>
      <c r="F514" s="2">
        <v>0.22708333333333333</v>
      </c>
      <c r="G514" t="s">
        <v>119</v>
      </c>
      <c r="H514" t="s">
        <v>12</v>
      </c>
      <c r="I514" t="s">
        <v>1239</v>
      </c>
    </row>
    <row r="515" spans="1:9" x14ac:dyDescent="0.3">
      <c r="A515" t="s">
        <v>1555</v>
      </c>
      <c r="B515">
        <v>1533</v>
      </c>
      <c r="C515" t="s">
        <v>1930</v>
      </c>
      <c r="D515">
        <v>2506</v>
      </c>
      <c r="E515" s="1">
        <v>45203</v>
      </c>
      <c r="F515" s="2">
        <v>0.23541666666666666</v>
      </c>
      <c r="G515" t="s">
        <v>119</v>
      </c>
      <c r="H515" t="s">
        <v>12</v>
      </c>
      <c r="I515" t="s">
        <v>1239</v>
      </c>
    </row>
    <row r="516" spans="1:9" x14ac:dyDescent="0.3">
      <c r="A516" t="s">
        <v>1555</v>
      </c>
      <c r="B516">
        <v>1534</v>
      </c>
      <c r="C516" t="s">
        <v>1929</v>
      </c>
      <c r="D516">
        <v>2509</v>
      </c>
      <c r="E516" s="1">
        <v>45203</v>
      </c>
      <c r="F516" s="2">
        <v>0.24305555555555555</v>
      </c>
      <c r="G516" t="s">
        <v>119</v>
      </c>
      <c r="H516" t="s">
        <v>12</v>
      </c>
      <c r="I516" t="s">
        <v>1239</v>
      </c>
    </row>
    <row r="517" spans="1:9" x14ac:dyDescent="0.3">
      <c r="A517" t="s">
        <v>1555</v>
      </c>
      <c r="B517">
        <v>1535</v>
      </c>
      <c r="C517" t="s">
        <v>1928</v>
      </c>
      <c r="D517">
        <v>2512</v>
      </c>
      <c r="E517" s="1">
        <v>45203</v>
      </c>
      <c r="F517" s="2">
        <v>0.25069444444444444</v>
      </c>
      <c r="G517" t="s">
        <v>119</v>
      </c>
      <c r="H517" t="s">
        <v>12</v>
      </c>
      <c r="I517" t="s">
        <v>1239</v>
      </c>
    </row>
    <row r="518" spans="1:9" x14ac:dyDescent="0.3">
      <c r="A518" t="s">
        <v>1555</v>
      </c>
      <c r="B518">
        <v>1536</v>
      </c>
      <c r="C518" t="s">
        <v>1927</v>
      </c>
      <c r="D518">
        <v>2515</v>
      </c>
      <c r="E518" s="1">
        <v>45203</v>
      </c>
      <c r="F518" s="2">
        <v>0.26597222222222222</v>
      </c>
      <c r="G518" t="s">
        <v>119</v>
      </c>
      <c r="H518" t="s">
        <v>12</v>
      </c>
      <c r="I518" t="s">
        <v>1239</v>
      </c>
    </row>
    <row r="519" spans="1:9" x14ac:dyDescent="0.3">
      <c r="A519" t="s">
        <v>1555</v>
      </c>
      <c r="B519">
        <v>1537</v>
      </c>
      <c r="C519" t="s">
        <v>1926</v>
      </c>
      <c r="D519">
        <v>2518</v>
      </c>
      <c r="E519" s="1">
        <v>45203</v>
      </c>
      <c r="F519" s="2">
        <v>0.29097222222222224</v>
      </c>
      <c r="G519" t="s">
        <v>119</v>
      </c>
      <c r="H519" t="s">
        <v>12</v>
      </c>
      <c r="I519" t="s">
        <v>1239</v>
      </c>
    </row>
    <row r="520" spans="1:9" x14ac:dyDescent="0.3">
      <c r="A520" t="s">
        <v>1555</v>
      </c>
      <c r="B520">
        <v>1538</v>
      </c>
      <c r="C520" t="s">
        <v>1925</v>
      </c>
      <c r="D520">
        <v>2521</v>
      </c>
      <c r="E520" s="1">
        <v>45203</v>
      </c>
      <c r="F520" s="2">
        <v>0.30069444444444443</v>
      </c>
      <c r="G520" t="s">
        <v>119</v>
      </c>
      <c r="H520" t="s">
        <v>12</v>
      </c>
      <c r="I520" t="s">
        <v>1239</v>
      </c>
    </row>
    <row r="521" spans="1:9" x14ac:dyDescent="0.3">
      <c r="A521" t="s">
        <v>1555</v>
      </c>
      <c r="B521">
        <v>1539</v>
      </c>
      <c r="C521" t="s">
        <v>1924</v>
      </c>
      <c r="D521">
        <v>2524</v>
      </c>
      <c r="E521" s="1">
        <v>45203</v>
      </c>
      <c r="F521" s="2">
        <v>0.31527777777777777</v>
      </c>
      <c r="G521" t="s">
        <v>119</v>
      </c>
      <c r="H521" t="s">
        <v>12</v>
      </c>
      <c r="I521" t="s">
        <v>1239</v>
      </c>
    </row>
    <row r="522" spans="1:9" x14ac:dyDescent="0.3">
      <c r="A522" t="s">
        <v>1555</v>
      </c>
      <c r="B522">
        <v>1540</v>
      </c>
      <c r="C522" t="s">
        <v>1923</v>
      </c>
      <c r="D522">
        <v>2527</v>
      </c>
      <c r="E522" s="1">
        <v>45203</v>
      </c>
      <c r="F522" s="2">
        <v>0.3347222222222222</v>
      </c>
      <c r="G522" t="s">
        <v>119</v>
      </c>
      <c r="H522" t="s">
        <v>12</v>
      </c>
      <c r="I522" t="s">
        <v>1239</v>
      </c>
    </row>
    <row r="523" spans="1:9" x14ac:dyDescent="0.3">
      <c r="A523" t="s">
        <v>1555</v>
      </c>
      <c r="B523">
        <v>1541</v>
      </c>
      <c r="C523" t="s">
        <v>1922</v>
      </c>
      <c r="D523">
        <v>2530</v>
      </c>
      <c r="E523" s="1">
        <v>45203</v>
      </c>
      <c r="F523" s="2">
        <v>0.34375</v>
      </c>
      <c r="G523" t="s">
        <v>119</v>
      </c>
      <c r="H523" t="s">
        <v>12</v>
      </c>
      <c r="I523" t="s">
        <v>1239</v>
      </c>
    </row>
    <row r="524" spans="1:9" x14ac:dyDescent="0.3">
      <c r="A524" t="s">
        <v>1555</v>
      </c>
      <c r="B524">
        <v>1542</v>
      </c>
      <c r="C524" t="s">
        <v>1934</v>
      </c>
      <c r="D524">
        <v>2533</v>
      </c>
      <c r="E524" s="1">
        <v>45203</v>
      </c>
      <c r="F524" s="2">
        <v>0.3527777777777778</v>
      </c>
      <c r="G524" t="s">
        <v>119</v>
      </c>
      <c r="H524" t="s">
        <v>34</v>
      </c>
      <c r="I524" t="s">
        <v>799</v>
      </c>
    </row>
    <row r="525" spans="1:9" x14ac:dyDescent="0.3">
      <c r="A525" t="s">
        <v>1555</v>
      </c>
      <c r="B525">
        <v>1543</v>
      </c>
      <c r="C525" t="s">
        <v>1933</v>
      </c>
      <c r="D525">
        <v>2536</v>
      </c>
      <c r="E525" s="1">
        <v>45203</v>
      </c>
      <c r="F525" s="2">
        <v>0.36041666666666666</v>
      </c>
      <c r="G525" t="s">
        <v>119</v>
      </c>
      <c r="H525" t="s">
        <v>34</v>
      </c>
      <c r="I525" t="s">
        <v>799</v>
      </c>
    </row>
    <row r="526" spans="1:9" x14ac:dyDescent="0.3">
      <c r="A526" t="s">
        <v>1555</v>
      </c>
      <c r="B526">
        <v>1544</v>
      </c>
      <c r="C526" t="s">
        <v>1937</v>
      </c>
      <c r="D526">
        <v>2539</v>
      </c>
      <c r="E526" s="1">
        <v>45203</v>
      </c>
      <c r="F526" s="2">
        <v>0.36805555555555558</v>
      </c>
      <c r="G526" t="s">
        <v>119</v>
      </c>
      <c r="H526" t="s">
        <v>34</v>
      </c>
      <c r="I526" t="s">
        <v>799</v>
      </c>
    </row>
    <row r="527" spans="1:9" x14ac:dyDescent="0.3">
      <c r="A527" t="s">
        <v>1555</v>
      </c>
      <c r="B527">
        <v>1545</v>
      </c>
      <c r="C527" t="s">
        <v>1936</v>
      </c>
      <c r="D527">
        <v>2542</v>
      </c>
      <c r="E527" s="1">
        <v>45203</v>
      </c>
      <c r="F527" s="2">
        <v>0.39097222222222222</v>
      </c>
      <c r="G527" t="s">
        <v>119</v>
      </c>
      <c r="H527" t="s">
        <v>34</v>
      </c>
      <c r="I527" t="s">
        <v>799</v>
      </c>
    </row>
    <row r="528" spans="1:9" x14ac:dyDescent="0.3">
      <c r="A528" t="s">
        <v>1555</v>
      </c>
      <c r="B528">
        <v>1546</v>
      </c>
      <c r="C528" t="s">
        <v>1935</v>
      </c>
      <c r="D528">
        <v>2545</v>
      </c>
      <c r="E528" s="1">
        <v>45203</v>
      </c>
      <c r="F528" s="2">
        <v>0.39652777777777776</v>
      </c>
      <c r="G528" t="s">
        <v>119</v>
      </c>
      <c r="H528" t="s">
        <v>34</v>
      </c>
      <c r="I528" t="s">
        <v>799</v>
      </c>
    </row>
    <row r="529" spans="1:9" x14ac:dyDescent="0.3">
      <c r="A529" t="s">
        <v>1555</v>
      </c>
      <c r="B529">
        <v>1547</v>
      </c>
      <c r="C529" t="s">
        <v>1971</v>
      </c>
      <c r="D529">
        <v>2548</v>
      </c>
      <c r="E529" s="1">
        <v>45203</v>
      </c>
      <c r="F529" s="2">
        <v>0.40694444444444444</v>
      </c>
      <c r="G529" t="s">
        <v>119</v>
      </c>
      <c r="H529" t="s">
        <v>12</v>
      </c>
      <c r="I529" t="s">
        <v>1945</v>
      </c>
    </row>
    <row r="530" spans="1:9" x14ac:dyDescent="0.3">
      <c r="A530" t="s">
        <v>1555</v>
      </c>
      <c r="B530">
        <v>1548</v>
      </c>
      <c r="C530" t="s">
        <v>1970</v>
      </c>
      <c r="D530">
        <v>2551</v>
      </c>
      <c r="E530" s="1">
        <v>45203</v>
      </c>
      <c r="F530" s="2">
        <v>0.40833333333333333</v>
      </c>
      <c r="G530" t="s">
        <v>119</v>
      </c>
      <c r="H530" t="s">
        <v>12</v>
      </c>
      <c r="I530" t="s">
        <v>1860</v>
      </c>
    </row>
    <row r="531" spans="1:9" x14ac:dyDescent="0.3">
      <c r="A531" t="s">
        <v>1555</v>
      </c>
      <c r="B531">
        <v>1549</v>
      </c>
      <c r="C531" t="s">
        <v>1969</v>
      </c>
      <c r="D531">
        <v>2554</v>
      </c>
      <c r="E531" s="1">
        <v>45203</v>
      </c>
      <c r="F531" s="2">
        <v>0.42083333333333334</v>
      </c>
      <c r="G531" t="s">
        <v>119</v>
      </c>
      <c r="H531" t="s">
        <v>12</v>
      </c>
      <c r="I531" t="s">
        <v>1860</v>
      </c>
    </row>
    <row r="532" spans="1:9" x14ac:dyDescent="0.3">
      <c r="A532" t="s">
        <v>1555</v>
      </c>
      <c r="B532">
        <v>1550</v>
      </c>
      <c r="C532" t="s">
        <v>1968</v>
      </c>
      <c r="D532">
        <v>2557</v>
      </c>
      <c r="E532" s="1">
        <v>45203</v>
      </c>
      <c r="F532" s="2">
        <v>0.44513888888888886</v>
      </c>
      <c r="G532" t="s">
        <v>119</v>
      </c>
      <c r="H532" t="s">
        <v>12</v>
      </c>
      <c r="I532" t="s">
        <v>1860</v>
      </c>
    </row>
    <row r="533" spans="1:9" x14ac:dyDescent="0.3">
      <c r="A533" t="s">
        <v>1555</v>
      </c>
      <c r="B533">
        <v>1551</v>
      </c>
      <c r="C533" t="s">
        <v>1967</v>
      </c>
      <c r="D533">
        <v>2560</v>
      </c>
      <c r="E533" s="1">
        <v>45203</v>
      </c>
      <c r="F533" s="2">
        <v>0.46597222222222223</v>
      </c>
      <c r="G533" t="s">
        <v>119</v>
      </c>
      <c r="H533" t="s">
        <v>12</v>
      </c>
      <c r="I533" t="s">
        <v>1860</v>
      </c>
    </row>
    <row r="534" spans="1:9" x14ac:dyDescent="0.3">
      <c r="A534" t="s">
        <v>1555</v>
      </c>
      <c r="B534">
        <v>1552</v>
      </c>
      <c r="C534" t="s">
        <v>1966</v>
      </c>
      <c r="D534">
        <v>2563</v>
      </c>
      <c r="E534" s="1">
        <v>45203</v>
      </c>
      <c r="F534" s="2">
        <v>0.48125000000000001</v>
      </c>
      <c r="G534" t="s">
        <v>119</v>
      </c>
      <c r="H534" t="s">
        <v>12</v>
      </c>
      <c r="I534" t="s">
        <v>1239</v>
      </c>
    </row>
    <row r="535" spans="1:9" x14ac:dyDescent="0.3">
      <c r="A535" t="s">
        <v>1555</v>
      </c>
      <c r="B535">
        <v>1553</v>
      </c>
      <c r="C535" t="s">
        <v>1965</v>
      </c>
      <c r="D535">
        <v>2566</v>
      </c>
      <c r="E535" s="1">
        <v>45203</v>
      </c>
      <c r="F535" s="2">
        <v>0.50486111111111109</v>
      </c>
      <c r="G535" t="s">
        <v>119</v>
      </c>
      <c r="H535" t="s">
        <v>12</v>
      </c>
      <c r="I535" t="s">
        <v>1945</v>
      </c>
    </row>
    <row r="536" spans="1:9" x14ac:dyDescent="0.3">
      <c r="A536" t="s">
        <v>1555</v>
      </c>
      <c r="B536">
        <v>1554</v>
      </c>
      <c r="C536" t="s">
        <v>1964</v>
      </c>
      <c r="D536">
        <v>2569</v>
      </c>
      <c r="E536" s="1">
        <v>45203</v>
      </c>
      <c r="F536" s="2">
        <v>0.53888888888888886</v>
      </c>
      <c r="G536" t="s">
        <v>119</v>
      </c>
      <c r="H536" t="s">
        <v>12</v>
      </c>
      <c r="I536" t="s">
        <v>1860</v>
      </c>
    </row>
    <row r="537" spans="1:9" x14ac:dyDescent="0.3">
      <c r="A537" t="s">
        <v>1555</v>
      </c>
      <c r="B537">
        <v>1555</v>
      </c>
      <c r="C537" t="s">
        <v>1963</v>
      </c>
      <c r="D537">
        <v>2572</v>
      </c>
      <c r="E537" s="1">
        <v>45203</v>
      </c>
      <c r="F537" s="2">
        <v>0.55833333333333335</v>
      </c>
      <c r="G537" t="s">
        <v>119</v>
      </c>
      <c r="H537" t="s">
        <v>12</v>
      </c>
      <c r="I537" t="s">
        <v>1860</v>
      </c>
    </row>
    <row r="538" spans="1:9" x14ac:dyDescent="0.3">
      <c r="A538" t="s">
        <v>1555</v>
      </c>
      <c r="B538">
        <v>1556</v>
      </c>
      <c r="C538" t="s">
        <v>1962</v>
      </c>
      <c r="D538">
        <v>2575</v>
      </c>
      <c r="E538" s="1">
        <v>45203</v>
      </c>
      <c r="F538" s="2">
        <v>0.59166666666666667</v>
      </c>
      <c r="G538" t="s">
        <v>119</v>
      </c>
      <c r="H538" t="s">
        <v>12</v>
      </c>
      <c r="I538" t="s">
        <v>1239</v>
      </c>
    </row>
    <row r="539" spans="1:9" x14ac:dyDescent="0.3">
      <c r="A539" t="s">
        <v>1555</v>
      </c>
      <c r="B539">
        <v>1557</v>
      </c>
      <c r="C539" t="s">
        <v>1961</v>
      </c>
      <c r="D539">
        <v>2578</v>
      </c>
      <c r="E539" s="1">
        <v>45203</v>
      </c>
      <c r="F539" s="2">
        <v>0.61388888888888893</v>
      </c>
      <c r="G539" t="s">
        <v>119</v>
      </c>
      <c r="H539" t="s">
        <v>12</v>
      </c>
      <c r="I539" t="s">
        <v>1239</v>
      </c>
    </row>
    <row r="540" spans="1:9" x14ac:dyDescent="0.3">
      <c r="A540" t="s">
        <v>1555</v>
      </c>
      <c r="B540">
        <v>1558</v>
      </c>
      <c r="C540" t="s">
        <v>1960</v>
      </c>
      <c r="D540">
        <v>2581</v>
      </c>
      <c r="E540" s="1">
        <v>45203</v>
      </c>
      <c r="F540" s="2">
        <v>0.62152777777777779</v>
      </c>
      <c r="G540" t="s">
        <v>119</v>
      </c>
      <c r="H540" t="s">
        <v>12</v>
      </c>
      <c r="I540" t="s">
        <v>1945</v>
      </c>
    </row>
    <row r="541" spans="1:9" x14ac:dyDescent="0.3">
      <c r="A541" t="s">
        <v>1555</v>
      </c>
      <c r="B541">
        <v>1559</v>
      </c>
      <c r="C541" t="s">
        <v>1959</v>
      </c>
      <c r="D541">
        <v>2584</v>
      </c>
      <c r="E541" s="1">
        <v>45203</v>
      </c>
      <c r="F541" s="2">
        <v>0.63888888888888884</v>
      </c>
      <c r="G541" t="s">
        <v>119</v>
      </c>
      <c r="H541" t="s">
        <v>12</v>
      </c>
      <c r="I541" t="s">
        <v>1239</v>
      </c>
    </row>
    <row r="542" spans="1:9" x14ac:dyDescent="0.3">
      <c r="A542" t="s">
        <v>1555</v>
      </c>
      <c r="B542">
        <v>1560</v>
      </c>
      <c r="C542" t="s">
        <v>1958</v>
      </c>
      <c r="D542">
        <v>2587</v>
      </c>
      <c r="E542" s="1">
        <v>45203</v>
      </c>
      <c r="F542" s="2">
        <v>0.65069444444444446</v>
      </c>
      <c r="G542" t="s">
        <v>119</v>
      </c>
      <c r="H542" t="s">
        <v>12</v>
      </c>
      <c r="I542" t="s">
        <v>1860</v>
      </c>
    </row>
    <row r="543" spans="1:9" x14ac:dyDescent="0.3">
      <c r="A543" t="s">
        <v>1555</v>
      </c>
      <c r="B543">
        <v>1561</v>
      </c>
      <c r="C543" t="s">
        <v>1956</v>
      </c>
      <c r="D543">
        <v>2590</v>
      </c>
      <c r="E543" s="1">
        <v>45203</v>
      </c>
      <c r="F543" s="2">
        <v>0.65208333333333335</v>
      </c>
      <c r="G543" t="s">
        <v>119</v>
      </c>
      <c r="H543" t="s">
        <v>12</v>
      </c>
      <c r="I543" t="s">
        <v>1957</v>
      </c>
    </row>
    <row r="544" spans="1:9" x14ac:dyDescent="0.3">
      <c r="A544" t="s">
        <v>1555</v>
      </c>
      <c r="B544">
        <v>1562</v>
      </c>
      <c r="C544" t="s">
        <v>1955</v>
      </c>
      <c r="D544">
        <v>2593</v>
      </c>
      <c r="E544" s="1">
        <v>45203</v>
      </c>
      <c r="F544" s="2">
        <v>0.66527777777777775</v>
      </c>
      <c r="G544" t="s">
        <v>119</v>
      </c>
      <c r="H544" t="s">
        <v>12</v>
      </c>
      <c r="I544" t="s">
        <v>1945</v>
      </c>
    </row>
    <row r="545" spans="1:9" x14ac:dyDescent="0.3">
      <c r="A545" t="s">
        <v>1555</v>
      </c>
      <c r="B545">
        <v>1563</v>
      </c>
      <c r="C545" t="s">
        <v>1954</v>
      </c>
      <c r="D545">
        <v>2596</v>
      </c>
      <c r="E545" s="1">
        <v>45203</v>
      </c>
      <c r="F545" s="2">
        <v>0.67291666666666672</v>
      </c>
      <c r="G545" t="s">
        <v>119</v>
      </c>
      <c r="H545" t="s">
        <v>12</v>
      </c>
      <c r="I545" t="s">
        <v>1945</v>
      </c>
    </row>
    <row r="546" spans="1:9" x14ac:dyDescent="0.3">
      <c r="A546" t="s">
        <v>1555</v>
      </c>
      <c r="B546">
        <v>1564</v>
      </c>
      <c r="C546" t="s">
        <v>1953</v>
      </c>
      <c r="D546">
        <v>2599</v>
      </c>
      <c r="E546" s="1">
        <v>45203</v>
      </c>
      <c r="F546" s="2">
        <v>0.69722222222222219</v>
      </c>
      <c r="G546" t="s">
        <v>119</v>
      </c>
      <c r="H546" t="s">
        <v>12</v>
      </c>
      <c r="I546" t="s">
        <v>1860</v>
      </c>
    </row>
    <row r="547" spans="1:9" x14ac:dyDescent="0.3">
      <c r="A547" t="s">
        <v>1555</v>
      </c>
      <c r="B547">
        <v>1565</v>
      </c>
      <c r="C547" t="s">
        <v>1952</v>
      </c>
      <c r="D547">
        <v>2602</v>
      </c>
      <c r="E547" s="1">
        <v>45203</v>
      </c>
      <c r="F547" s="2">
        <v>0.70208333333333328</v>
      </c>
      <c r="G547" t="s">
        <v>119</v>
      </c>
      <c r="H547" t="s">
        <v>12</v>
      </c>
      <c r="I547" t="s">
        <v>1239</v>
      </c>
    </row>
    <row r="548" spans="1:9" x14ac:dyDescent="0.3">
      <c r="A548" t="s">
        <v>1555</v>
      </c>
      <c r="B548">
        <v>1566</v>
      </c>
      <c r="C548" t="s">
        <v>1951</v>
      </c>
      <c r="D548">
        <v>2605</v>
      </c>
      <c r="E548" s="1">
        <v>45203</v>
      </c>
      <c r="F548" s="2">
        <v>0.72430555555555554</v>
      </c>
      <c r="G548" t="s">
        <v>119</v>
      </c>
      <c r="H548" t="s">
        <v>12</v>
      </c>
      <c r="I548" t="s">
        <v>1860</v>
      </c>
    </row>
    <row r="549" spans="1:9" x14ac:dyDescent="0.3">
      <c r="A549" t="s">
        <v>1555</v>
      </c>
      <c r="B549">
        <v>1567</v>
      </c>
      <c r="C549" t="s">
        <v>1950</v>
      </c>
      <c r="D549">
        <v>2608</v>
      </c>
      <c r="E549" s="1">
        <v>45203</v>
      </c>
      <c r="F549" s="2">
        <v>0.73819444444444449</v>
      </c>
      <c r="G549" t="s">
        <v>119</v>
      </c>
      <c r="H549" t="s">
        <v>12</v>
      </c>
      <c r="I549" t="s">
        <v>1239</v>
      </c>
    </row>
    <row r="550" spans="1:9" x14ac:dyDescent="0.3">
      <c r="A550" t="s">
        <v>1555</v>
      </c>
      <c r="B550">
        <v>1568</v>
      </c>
      <c r="C550" t="s">
        <v>1949</v>
      </c>
      <c r="D550">
        <v>2611</v>
      </c>
      <c r="E550" s="1">
        <v>45203</v>
      </c>
      <c r="F550" s="2">
        <v>0.76875000000000004</v>
      </c>
      <c r="G550" t="s">
        <v>119</v>
      </c>
      <c r="H550" t="s">
        <v>12</v>
      </c>
      <c r="I550" t="s">
        <v>1860</v>
      </c>
    </row>
    <row r="551" spans="1:9" x14ac:dyDescent="0.3">
      <c r="A551" t="s">
        <v>1555</v>
      </c>
      <c r="B551">
        <v>1569</v>
      </c>
      <c r="C551" t="s">
        <v>1948</v>
      </c>
      <c r="D551">
        <v>2614</v>
      </c>
      <c r="E551" s="1">
        <v>45203</v>
      </c>
      <c r="F551" s="2">
        <v>0.77986111111111112</v>
      </c>
      <c r="G551" t="s">
        <v>119</v>
      </c>
      <c r="H551" t="s">
        <v>12</v>
      </c>
      <c r="I551" t="s">
        <v>1860</v>
      </c>
    </row>
    <row r="552" spans="1:9" x14ac:dyDescent="0.3">
      <c r="A552" t="s">
        <v>1555</v>
      </c>
      <c r="B552">
        <v>1570</v>
      </c>
      <c r="C552" t="s">
        <v>1946</v>
      </c>
      <c r="D552">
        <v>2617</v>
      </c>
      <c r="E552" s="1">
        <v>45203</v>
      </c>
      <c r="F552" s="2">
        <v>0.80208333333333337</v>
      </c>
      <c r="G552" t="s">
        <v>119</v>
      </c>
      <c r="H552" t="s">
        <v>12</v>
      </c>
      <c r="I552" t="s">
        <v>1947</v>
      </c>
    </row>
    <row r="553" spans="1:9" x14ac:dyDescent="0.3">
      <c r="A553" t="s">
        <v>1555</v>
      </c>
      <c r="B553">
        <v>1571</v>
      </c>
      <c r="C553" t="s">
        <v>1944</v>
      </c>
      <c r="D553">
        <v>2620</v>
      </c>
      <c r="E553" s="1">
        <v>45203</v>
      </c>
      <c r="F553" s="2">
        <v>0.81527777777777777</v>
      </c>
      <c r="G553" t="s">
        <v>119</v>
      </c>
      <c r="H553" t="s">
        <v>12</v>
      </c>
      <c r="I553" t="s">
        <v>1945</v>
      </c>
    </row>
    <row r="554" spans="1:9" x14ac:dyDescent="0.3">
      <c r="A554" t="s">
        <v>1555</v>
      </c>
      <c r="B554">
        <v>1572</v>
      </c>
      <c r="C554" t="s">
        <v>1943</v>
      </c>
      <c r="D554">
        <v>2623</v>
      </c>
      <c r="E554" s="1">
        <v>45203</v>
      </c>
      <c r="F554" s="2">
        <v>0.82222222222222219</v>
      </c>
      <c r="G554" t="s">
        <v>119</v>
      </c>
      <c r="H554" t="s">
        <v>12</v>
      </c>
      <c r="I554" t="s">
        <v>1860</v>
      </c>
    </row>
    <row r="555" spans="1:9" x14ac:dyDescent="0.3">
      <c r="A555" t="s">
        <v>1555</v>
      </c>
      <c r="B555">
        <v>1573</v>
      </c>
      <c r="C555" t="s">
        <v>1942</v>
      </c>
      <c r="D555">
        <v>2626</v>
      </c>
      <c r="E555" s="1">
        <v>45203</v>
      </c>
      <c r="F555" s="2">
        <v>0.84027777777777779</v>
      </c>
      <c r="G555" t="s">
        <v>119</v>
      </c>
      <c r="H555" t="s">
        <v>12</v>
      </c>
      <c r="I555" t="s">
        <v>1860</v>
      </c>
    </row>
    <row r="556" spans="1:9" x14ac:dyDescent="0.3">
      <c r="A556" t="s">
        <v>1555</v>
      </c>
      <c r="B556">
        <v>1574</v>
      </c>
      <c r="C556" t="s">
        <v>1941</v>
      </c>
      <c r="D556">
        <v>2629</v>
      </c>
      <c r="E556" s="1">
        <v>45203</v>
      </c>
      <c r="F556" s="2">
        <v>0.85277777777777775</v>
      </c>
      <c r="G556" t="s">
        <v>119</v>
      </c>
      <c r="H556" t="s">
        <v>12</v>
      </c>
      <c r="I556" t="s">
        <v>1860</v>
      </c>
    </row>
    <row r="557" spans="1:9" x14ac:dyDescent="0.3">
      <c r="A557" t="s">
        <v>1555</v>
      </c>
      <c r="B557">
        <v>1575</v>
      </c>
      <c r="C557" t="s">
        <v>1940</v>
      </c>
      <c r="D557">
        <v>2632</v>
      </c>
      <c r="E557" s="1">
        <v>45203</v>
      </c>
      <c r="F557" s="2">
        <v>0.86250000000000004</v>
      </c>
      <c r="G557" t="s">
        <v>119</v>
      </c>
      <c r="H557" t="s">
        <v>12</v>
      </c>
      <c r="I557" t="s">
        <v>1860</v>
      </c>
    </row>
    <row r="558" spans="1:9" x14ac:dyDescent="0.3">
      <c r="A558" t="s">
        <v>1555</v>
      </c>
      <c r="B558">
        <v>1576</v>
      </c>
      <c r="C558" t="s">
        <v>1939</v>
      </c>
      <c r="D558">
        <v>2635</v>
      </c>
      <c r="E558" s="1">
        <v>45203</v>
      </c>
      <c r="F558" s="2">
        <v>0.87152777777777779</v>
      </c>
      <c r="G558" t="s">
        <v>119</v>
      </c>
      <c r="H558" t="s">
        <v>12</v>
      </c>
      <c r="I558" t="s">
        <v>1860</v>
      </c>
    </row>
    <row r="559" spans="1:9" x14ac:dyDescent="0.3">
      <c r="A559" t="s">
        <v>1555</v>
      </c>
      <c r="B559">
        <v>1577</v>
      </c>
      <c r="C559" t="s">
        <v>1938</v>
      </c>
      <c r="D559">
        <v>2638</v>
      </c>
      <c r="E559" s="1">
        <v>45203</v>
      </c>
      <c r="F559" s="2">
        <v>0.88402777777777775</v>
      </c>
      <c r="G559" t="s">
        <v>119</v>
      </c>
      <c r="H559" t="s">
        <v>12</v>
      </c>
      <c r="I559" t="s">
        <v>1860</v>
      </c>
    </row>
    <row r="560" spans="1:9" x14ac:dyDescent="0.3">
      <c r="A560" t="s">
        <v>1973</v>
      </c>
      <c r="B560">
        <v>1604</v>
      </c>
      <c r="C560" t="s">
        <v>2010</v>
      </c>
      <c r="D560">
        <v>2025</v>
      </c>
      <c r="E560" s="1">
        <v>45229</v>
      </c>
      <c r="F560" s="2">
        <v>0</v>
      </c>
      <c r="G560" t="s">
        <v>119</v>
      </c>
      <c r="H560" t="s">
        <v>1658</v>
      </c>
      <c r="I560" t="s">
        <v>234</v>
      </c>
    </row>
    <row r="561" spans="1:9" x14ac:dyDescent="0.3">
      <c r="A561" t="s">
        <v>1973</v>
      </c>
      <c r="B561">
        <v>1605</v>
      </c>
      <c r="C561" t="s">
        <v>2009</v>
      </c>
      <c r="D561">
        <v>2035</v>
      </c>
      <c r="E561" s="1">
        <v>45229</v>
      </c>
      <c r="F561" s="2">
        <v>0</v>
      </c>
      <c r="G561" t="s">
        <v>119</v>
      </c>
      <c r="H561" t="s">
        <v>1655</v>
      </c>
      <c r="I561" t="s">
        <v>799</v>
      </c>
    </row>
    <row r="562" spans="1:9" x14ac:dyDescent="0.3">
      <c r="A562" t="s">
        <v>1973</v>
      </c>
      <c r="B562">
        <v>1606</v>
      </c>
      <c r="C562" t="s">
        <v>2008</v>
      </c>
      <c r="D562">
        <v>2040</v>
      </c>
      <c r="E562" s="1">
        <v>45229</v>
      </c>
      <c r="F562" s="2">
        <v>0</v>
      </c>
      <c r="G562" t="s">
        <v>119</v>
      </c>
      <c r="H562" t="s">
        <v>1658</v>
      </c>
      <c r="I562" t="s">
        <v>799</v>
      </c>
    </row>
    <row r="563" spans="1:9" x14ac:dyDescent="0.3">
      <c r="A563" t="s">
        <v>1973</v>
      </c>
      <c r="B563">
        <v>1607</v>
      </c>
      <c r="C563" t="s">
        <v>2012</v>
      </c>
      <c r="D563">
        <v>2045</v>
      </c>
      <c r="E563" s="1">
        <v>45229</v>
      </c>
      <c r="F563" s="2">
        <v>0</v>
      </c>
      <c r="G563" t="s">
        <v>119</v>
      </c>
      <c r="H563" t="s">
        <v>1658</v>
      </c>
      <c r="I563" t="s">
        <v>799</v>
      </c>
    </row>
    <row r="564" spans="1:9" x14ac:dyDescent="0.3">
      <c r="A564" t="s">
        <v>1973</v>
      </c>
      <c r="B564">
        <v>1608</v>
      </c>
      <c r="C564" t="s">
        <v>2007</v>
      </c>
      <c r="D564">
        <v>2055</v>
      </c>
      <c r="E564" s="1">
        <v>45229</v>
      </c>
      <c r="F564" s="2">
        <v>0</v>
      </c>
      <c r="G564" t="s">
        <v>119</v>
      </c>
      <c r="H564" t="s">
        <v>1658</v>
      </c>
      <c r="I564" t="s">
        <v>799</v>
      </c>
    </row>
    <row r="565" spans="1:9" x14ac:dyDescent="0.3">
      <c r="A565" t="s">
        <v>1973</v>
      </c>
      <c r="B565">
        <v>1609</v>
      </c>
      <c r="C565" t="s">
        <v>2004</v>
      </c>
      <c r="D565">
        <v>2065</v>
      </c>
      <c r="E565" s="1">
        <v>45229</v>
      </c>
      <c r="F565" s="2">
        <v>0</v>
      </c>
      <c r="G565" t="s">
        <v>119</v>
      </c>
      <c r="H565" t="s">
        <v>1658</v>
      </c>
      <c r="I565" t="s">
        <v>799</v>
      </c>
    </row>
    <row r="566" spans="1:9" x14ac:dyDescent="0.3">
      <c r="A566" t="s">
        <v>1973</v>
      </c>
      <c r="B566">
        <v>1610</v>
      </c>
      <c r="C566" t="s">
        <v>2006</v>
      </c>
      <c r="D566">
        <v>2070</v>
      </c>
      <c r="E566" s="1">
        <v>45229</v>
      </c>
      <c r="F566" s="2">
        <v>0.31388888888888888</v>
      </c>
      <c r="G566" t="s">
        <v>119</v>
      </c>
      <c r="H566" t="s">
        <v>34</v>
      </c>
      <c r="I566" t="s">
        <v>799</v>
      </c>
    </row>
    <row r="567" spans="1:9" x14ac:dyDescent="0.3">
      <c r="A567" t="s">
        <v>1973</v>
      </c>
      <c r="B567">
        <v>1611</v>
      </c>
      <c r="C567" t="s">
        <v>2003</v>
      </c>
      <c r="D567">
        <v>2080</v>
      </c>
      <c r="E567" s="1">
        <v>45229</v>
      </c>
      <c r="F567" s="2">
        <v>0</v>
      </c>
      <c r="G567" t="s">
        <v>119</v>
      </c>
      <c r="H567" t="s">
        <v>1658</v>
      </c>
      <c r="I567" t="s">
        <v>799</v>
      </c>
    </row>
    <row r="568" spans="1:9" x14ac:dyDescent="0.3">
      <c r="A568" t="s">
        <v>1973</v>
      </c>
      <c r="B568">
        <v>1612</v>
      </c>
      <c r="C568" t="s">
        <v>2005</v>
      </c>
      <c r="D568">
        <v>2090</v>
      </c>
      <c r="E568" s="1">
        <v>45229</v>
      </c>
      <c r="F568" s="2">
        <v>0</v>
      </c>
      <c r="G568" t="s">
        <v>119</v>
      </c>
      <c r="H568" t="s">
        <v>1658</v>
      </c>
      <c r="I568" t="s">
        <v>799</v>
      </c>
    </row>
    <row r="569" spans="1:9" x14ac:dyDescent="0.3">
      <c r="A569" t="s">
        <v>1973</v>
      </c>
      <c r="B569">
        <v>1613</v>
      </c>
      <c r="C569" t="s">
        <v>2002</v>
      </c>
      <c r="D569">
        <v>2100</v>
      </c>
      <c r="E569" s="1">
        <v>45229</v>
      </c>
      <c r="F569" s="2">
        <v>0</v>
      </c>
      <c r="G569" t="s">
        <v>119</v>
      </c>
      <c r="H569" t="s">
        <v>34</v>
      </c>
      <c r="I569" t="s">
        <v>799</v>
      </c>
    </row>
    <row r="570" spans="1:9" x14ac:dyDescent="0.3">
      <c r="A570" t="s">
        <v>1973</v>
      </c>
      <c r="B570">
        <v>1614</v>
      </c>
      <c r="C570" t="s">
        <v>2001</v>
      </c>
      <c r="D570">
        <v>2110</v>
      </c>
      <c r="E570" s="1">
        <v>45229</v>
      </c>
      <c r="F570" s="2">
        <v>0</v>
      </c>
      <c r="G570" t="s">
        <v>119</v>
      </c>
      <c r="H570" t="s">
        <v>1658</v>
      </c>
      <c r="I570" t="s">
        <v>799</v>
      </c>
    </row>
    <row r="571" spans="1:9" x14ac:dyDescent="0.3">
      <c r="A571" t="s">
        <v>1973</v>
      </c>
      <c r="B571">
        <v>1615</v>
      </c>
      <c r="C571" t="s">
        <v>2000</v>
      </c>
      <c r="D571">
        <v>2120</v>
      </c>
      <c r="E571" s="1">
        <v>45229</v>
      </c>
      <c r="F571" s="2">
        <v>0.51388888888888884</v>
      </c>
      <c r="G571" t="s">
        <v>119</v>
      </c>
      <c r="H571" t="s">
        <v>34</v>
      </c>
      <c r="I571" t="s">
        <v>799</v>
      </c>
    </row>
    <row r="572" spans="1:9" x14ac:dyDescent="0.3">
      <c r="A572" t="s">
        <v>1973</v>
      </c>
      <c r="B572">
        <v>1616</v>
      </c>
      <c r="C572" t="s">
        <v>1999</v>
      </c>
      <c r="D572">
        <v>2125</v>
      </c>
      <c r="E572" s="1">
        <v>45229</v>
      </c>
      <c r="F572" s="2">
        <v>0</v>
      </c>
      <c r="G572" t="s">
        <v>119</v>
      </c>
      <c r="H572" t="s">
        <v>1658</v>
      </c>
      <c r="I572" t="s">
        <v>799</v>
      </c>
    </row>
    <row r="573" spans="1:9" x14ac:dyDescent="0.3">
      <c r="A573" t="s">
        <v>1973</v>
      </c>
      <c r="B573">
        <v>1617</v>
      </c>
      <c r="C573" t="s">
        <v>1998</v>
      </c>
      <c r="D573">
        <v>2135</v>
      </c>
      <c r="E573" s="1">
        <v>45229</v>
      </c>
      <c r="F573" s="2">
        <v>0</v>
      </c>
      <c r="G573" t="s">
        <v>119</v>
      </c>
      <c r="H573" t="s">
        <v>1658</v>
      </c>
      <c r="I573" t="s">
        <v>799</v>
      </c>
    </row>
    <row r="574" spans="1:9" x14ac:dyDescent="0.3">
      <c r="A574" t="s">
        <v>1973</v>
      </c>
      <c r="B574">
        <v>1618</v>
      </c>
      <c r="C574" t="s">
        <v>2011</v>
      </c>
      <c r="D574">
        <v>2140</v>
      </c>
      <c r="E574" s="1">
        <v>45229</v>
      </c>
      <c r="F574" s="2">
        <v>0.62152777777777779</v>
      </c>
      <c r="G574" t="s">
        <v>119</v>
      </c>
      <c r="H574" t="s">
        <v>34</v>
      </c>
      <c r="I574" t="s">
        <v>799</v>
      </c>
    </row>
    <row r="575" spans="1:9" x14ac:dyDescent="0.3">
      <c r="A575" t="s">
        <v>1973</v>
      </c>
      <c r="B575">
        <v>1619</v>
      </c>
      <c r="C575" t="s">
        <v>1997</v>
      </c>
      <c r="D575">
        <v>2150</v>
      </c>
      <c r="E575" s="1">
        <v>45229</v>
      </c>
      <c r="F575" s="2">
        <v>0.78472222222222221</v>
      </c>
      <c r="G575" t="s">
        <v>119</v>
      </c>
      <c r="H575" t="s">
        <v>34</v>
      </c>
      <c r="I575" t="s">
        <v>799</v>
      </c>
    </row>
    <row r="576" spans="1:9" x14ac:dyDescent="0.3">
      <c r="A576" t="s">
        <v>1973</v>
      </c>
      <c r="B576">
        <v>1620</v>
      </c>
      <c r="C576" t="s">
        <v>1996</v>
      </c>
      <c r="D576">
        <v>2155</v>
      </c>
      <c r="E576" s="1">
        <v>45229</v>
      </c>
      <c r="F576" s="2">
        <v>0.82638888888888884</v>
      </c>
      <c r="G576" t="s">
        <v>119</v>
      </c>
      <c r="H576" t="s">
        <v>34</v>
      </c>
      <c r="I576" t="s">
        <v>799</v>
      </c>
    </row>
    <row r="577" spans="1:9" x14ac:dyDescent="0.3">
      <c r="A577" t="s">
        <v>1973</v>
      </c>
      <c r="B577">
        <v>1621</v>
      </c>
      <c r="C577" t="s">
        <v>1995</v>
      </c>
      <c r="D577">
        <v>2165</v>
      </c>
      <c r="E577" s="1">
        <v>45229</v>
      </c>
      <c r="F577" s="2">
        <v>0.85416666666666663</v>
      </c>
      <c r="G577" t="s">
        <v>119</v>
      </c>
      <c r="H577" t="s">
        <v>34</v>
      </c>
      <c r="I577" t="s">
        <v>799</v>
      </c>
    </row>
    <row r="578" spans="1:9" x14ac:dyDescent="0.3">
      <c r="A578" t="s">
        <v>1973</v>
      </c>
      <c r="B578">
        <v>1622</v>
      </c>
      <c r="C578" t="s">
        <v>1994</v>
      </c>
      <c r="D578">
        <v>2170</v>
      </c>
      <c r="E578" s="1">
        <v>45260</v>
      </c>
      <c r="F578" s="2">
        <v>0.94305555555555554</v>
      </c>
      <c r="G578" t="s">
        <v>119</v>
      </c>
      <c r="H578" t="s">
        <v>34</v>
      </c>
      <c r="I578" t="s">
        <v>799</v>
      </c>
    </row>
    <row r="579" spans="1:9" x14ac:dyDescent="0.3">
      <c r="A579" t="s">
        <v>1973</v>
      </c>
      <c r="B579">
        <v>1623</v>
      </c>
      <c r="C579" t="s">
        <v>1993</v>
      </c>
      <c r="D579">
        <v>2180</v>
      </c>
      <c r="E579" s="1">
        <v>45229</v>
      </c>
      <c r="F579" s="2">
        <v>0</v>
      </c>
      <c r="G579" t="s">
        <v>119</v>
      </c>
      <c r="H579" t="s">
        <v>1658</v>
      </c>
      <c r="I579" t="s">
        <v>799</v>
      </c>
    </row>
    <row r="580" spans="1:9" x14ac:dyDescent="0.3">
      <c r="A580" t="s">
        <v>1973</v>
      </c>
      <c r="B580">
        <v>1624</v>
      </c>
      <c r="C580" t="s">
        <v>1992</v>
      </c>
      <c r="D580">
        <v>2185</v>
      </c>
      <c r="E580" s="1">
        <v>45229</v>
      </c>
      <c r="F580" s="2">
        <v>0</v>
      </c>
      <c r="G580" t="s">
        <v>119</v>
      </c>
      <c r="H580" t="s">
        <v>1991</v>
      </c>
      <c r="I580" t="s">
        <v>799</v>
      </c>
    </row>
    <row r="581" spans="1:9" x14ac:dyDescent="0.3">
      <c r="A581" t="s">
        <v>1973</v>
      </c>
      <c r="B581">
        <v>1625</v>
      </c>
      <c r="C581" t="s">
        <v>1990</v>
      </c>
      <c r="D581">
        <v>2195</v>
      </c>
      <c r="E581" s="1">
        <v>45230</v>
      </c>
      <c r="F581" s="2">
        <v>0</v>
      </c>
      <c r="G581" t="s">
        <v>119</v>
      </c>
      <c r="H581" t="s">
        <v>1991</v>
      </c>
      <c r="I581" t="s">
        <v>799</v>
      </c>
    </row>
    <row r="582" spans="1:9" x14ac:dyDescent="0.3">
      <c r="A582" t="s">
        <v>1973</v>
      </c>
      <c r="B582">
        <v>1626</v>
      </c>
      <c r="C582" t="s">
        <v>1989</v>
      </c>
      <c r="D582">
        <v>2200</v>
      </c>
      <c r="E582" s="1">
        <v>45230</v>
      </c>
      <c r="F582" s="2">
        <v>0</v>
      </c>
      <c r="G582" t="s">
        <v>119</v>
      </c>
      <c r="H582" t="s">
        <v>1642</v>
      </c>
      <c r="I582" t="s">
        <v>1860</v>
      </c>
    </row>
    <row r="583" spans="1:9" x14ac:dyDescent="0.3">
      <c r="A583" t="s">
        <v>1973</v>
      </c>
      <c r="B583">
        <v>1627</v>
      </c>
      <c r="C583" t="s">
        <v>1988</v>
      </c>
      <c r="D583">
        <v>2210</v>
      </c>
      <c r="E583" s="1">
        <v>45230</v>
      </c>
      <c r="F583" s="2">
        <v>0</v>
      </c>
      <c r="G583" t="s">
        <v>119</v>
      </c>
      <c r="H583" t="s">
        <v>1642</v>
      </c>
      <c r="I583" t="s">
        <v>1239</v>
      </c>
    </row>
    <row r="584" spans="1:9" x14ac:dyDescent="0.3">
      <c r="A584" t="s">
        <v>1973</v>
      </c>
      <c r="B584">
        <v>1628</v>
      </c>
      <c r="C584" t="s">
        <v>1987</v>
      </c>
      <c r="D584">
        <v>2215</v>
      </c>
      <c r="E584" s="1">
        <v>45230</v>
      </c>
      <c r="F584" s="2">
        <v>0</v>
      </c>
      <c r="G584" t="s">
        <v>119</v>
      </c>
      <c r="H584" t="s">
        <v>1642</v>
      </c>
      <c r="I584" t="s">
        <v>1239</v>
      </c>
    </row>
    <row r="585" spans="1:9" x14ac:dyDescent="0.3">
      <c r="A585" t="s">
        <v>1973</v>
      </c>
      <c r="B585">
        <v>1629</v>
      </c>
      <c r="C585" t="s">
        <v>1986</v>
      </c>
      <c r="D585">
        <v>2220</v>
      </c>
      <c r="E585" s="1">
        <v>45230</v>
      </c>
      <c r="F585" s="2">
        <v>0.30694444444444446</v>
      </c>
      <c r="G585" t="s">
        <v>119</v>
      </c>
      <c r="H585" t="s">
        <v>12</v>
      </c>
      <c r="I585" t="s">
        <v>1239</v>
      </c>
    </row>
    <row r="586" spans="1:9" x14ac:dyDescent="0.3">
      <c r="A586" t="s">
        <v>1973</v>
      </c>
      <c r="B586">
        <v>1630</v>
      </c>
      <c r="C586" t="s">
        <v>1985</v>
      </c>
      <c r="D586">
        <v>2225</v>
      </c>
      <c r="E586" s="1">
        <v>45230</v>
      </c>
      <c r="F586" s="2">
        <v>0.32083333333333336</v>
      </c>
      <c r="G586" t="s">
        <v>119</v>
      </c>
      <c r="H586" t="s">
        <v>12</v>
      </c>
      <c r="I586" t="s">
        <v>1239</v>
      </c>
    </row>
    <row r="587" spans="1:9" x14ac:dyDescent="0.3">
      <c r="A587" t="s">
        <v>1973</v>
      </c>
      <c r="B587">
        <v>1631</v>
      </c>
      <c r="C587" t="s">
        <v>1984</v>
      </c>
      <c r="D587">
        <v>2230</v>
      </c>
      <c r="E587" s="1">
        <v>45230</v>
      </c>
      <c r="F587" s="2">
        <v>0.34722222222222221</v>
      </c>
      <c r="G587" t="s">
        <v>119</v>
      </c>
      <c r="H587" t="s">
        <v>12</v>
      </c>
      <c r="I587" t="s">
        <v>1239</v>
      </c>
    </row>
    <row r="588" spans="1:9" x14ac:dyDescent="0.3">
      <c r="A588" t="s">
        <v>1973</v>
      </c>
      <c r="B588">
        <v>1632</v>
      </c>
      <c r="C588" t="s">
        <v>1983</v>
      </c>
      <c r="D588">
        <v>2235</v>
      </c>
      <c r="E588" s="1">
        <v>45230</v>
      </c>
      <c r="F588" s="2">
        <v>0.37916666666666665</v>
      </c>
      <c r="G588" t="s">
        <v>119</v>
      </c>
      <c r="H588" t="s">
        <v>12</v>
      </c>
      <c r="I588" t="s">
        <v>1239</v>
      </c>
    </row>
    <row r="589" spans="1:9" x14ac:dyDescent="0.3">
      <c r="A589" t="s">
        <v>1973</v>
      </c>
      <c r="B589">
        <v>1633</v>
      </c>
      <c r="C589" t="s">
        <v>1982</v>
      </c>
      <c r="D589">
        <v>2240</v>
      </c>
      <c r="E589" s="1">
        <v>45230</v>
      </c>
      <c r="F589" s="2">
        <v>0</v>
      </c>
      <c r="G589" t="s">
        <v>119</v>
      </c>
      <c r="H589" t="s">
        <v>1642</v>
      </c>
      <c r="I589" t="s">
        <v>1239</v>
      </c>
    </row>
    <row r="590" spans="1:9" x14ac:dyDescent="0.3">
      <c r="A590" t="s">
        <v>1973</v>
      </c>
      <c r="B590">
        <v>1634</v>
      </c>
      <c r="C590" t="s">
        <v>1981</v>
      </c>
      <c r="D590">
        <v>2245</v>
      </c>
      <c r="E590" s="1">
        <v>45230</v>
      </c>
      <c r="F590" s="2">
        <v>0.51527777777777772</v>
      </c>
      <c r="G590" t="s">
        <v>119</v>
      </c>
      <c r="H590" t="s">
        <v>12</v>
      </c>
      <c r="I590" t="s">
        <v>1239</v>
      </c>
    </row>
    <row r="591" spans="1:9" x14ac:dyDescent="0.3">
      <c r="A591" t="s">
        <v>1973</v>
      </c>
      <c r="B591">
        <v>1635</v>
      </c>
      <c r="C591" t="s">
        <v>1980</v>
      </c>
      <c r="D591">
        <v>2250</v>
      </c>
      <c r="E591" s="1">
        <v>45230</v>
      </c>
      <c r="F591" s="2">
        <v>0</v>
      </c>
      <c r="G591" t="s">
        <v>119</v>
      </c>
      <c r="H591" t="s">
        <v>1642</v>
      </c>
      <c r="I591" t="s">
        <v>1239</v>
      </c>
    </row>
    <row r="592" spans="1:9" x14ac:dyDescent="0.3">
      <c r="A592" t="s">
        <v>1973</v>
      </c>
      <c r="B592">
        <v>1636</v>
      </c>
      <c r="C592" t="s">
        <v>1979</v>
      </c>
      <c r="D592">
        <v>2260</v>
      </c>
      <c r="E592" s="1">
        <v>45230</v>
      </c>
      <c r="F592" s="2">
        <v>0.60416666666666663</v>
      </c>
      <c r="G592" t="s">
        <v>119</v>
      </c>
      <c r="H592" t="s">
        <v>12</v>
      </c>
      <c r="I592" t="s">
        <v>1239</v>
      </c>
    </row>
    <row r="593" spans="1:9" x14ac:dyDescent="0.3">
      <c r="A593" t="s">
        <v>1973</v>
      </c>
      <c r="B593">
        <v>1637</v>
      </c>
      <c r="C593" t="s">
        <v>1978</v>
      </c>
      <c r="D593">
        <v>2265</v>
      </c>
      <c r="E593" s="1">
        <v>45230</v>
      </c>
      <c r="F593" s="2">
        <v>0.64583333333333337</v>
      </c>
      <c r="G593" t="s">
        <v>119</v>
      </c>
      <c r="H593" t="s">
        <v>12</v>
      </c>
      <c r="I593" t="s">
        <v>1239</v>
      </c>
    </row>
    <row r="594" spans="1:9" x14ac:dyDescent="0.3">
      <c r="A594" t="s">
        <v>1973</v>
      </c>
      <c r="B594">
        <v>1638</v>
      </c>
      <c r="C594" t="s">
        <v>1977</v>
      </c>
      <c r="D594">
        <v>2270</v>
      </c>
      <c r="E594" s="1">
        <v>45230</v>
      </c>
      <c r="F594" s="2">
        <v>0</v>
      </c>
      <c r="G594" t="s">
        <v>119</v>
      </c>
      <c r="H594" t="s">
        <v>1642</v>
      </c>
      <c r="I594" t="s">
        <v>1239</v>
      </c>
    </row>
    <row r="595" spans="1:9" x14ac:dyDescent="0.3">
      <c r="A595" t="s">
        <v>1973</v>
      </c>
      <c r="B595">
        <v>1639</v>
      </c>
      <c r="C595" t="s">
        <v>1976</v>
      </c>
      <c r="D595">
        <v>2275</v>
      </c>
      <c r="E595" s="1">
        <v>45230</v>
      </c>
      <c r="F595" s="2">
        <v>0</v>
      </c>
      <c r="G595" t="s">
        <v>119</v>
      </c>
      <c r="H595" t="s">
        <v>1642</v>
      </c>
      <c r="I595" t="s">
        <v>1239</v>
      </c>
    </row>
    <row r="596" spans="1:9" x14ac:dyDescent="0.3">
      <c r="A596" t="s">
        <v>1973</v>
      </c>
      <c r="B596">
        <v>1640</v>
      </c>
      <c r="C596" t="s">
        <v>1975</v>
      </c>
      <c r="D596">
        <v>2280</v>
      </c>
      <c r="E596" s="1">
        <v>45230</v>
      </c>
      <c r="F596" s="2">
        <v>0</v>
      </c>
      <c r="G596" t="s">
        <v>119</v>
      </c>
      <c r="H596" t="s">
        <v>1642</v>
      </c>
      <c r="I596" t="s">
        <v>1239</v>
      </c>
    </row>
    <row r="597" spans="1:9" x14ac:dyDescent="0.3">
      <c r="A597" t="s">
        <v>1973</v>
      </c>
      <c r="B597">
        <v>1641</v>
      </c>
      <c r="C597" t="s">
        <v>1974</v>
      </c>
      <c r="D597">
        <v>2285</v>
      </c>
      <c r="E597" s="1">
        <v>45230</v>
      </c>
      <c r="F597" s="2">
        <v>0</v>
      </c>
      <c r="G597" t="s">
        <v>119</v>
      </c>
      <c r="H597" t="s">
        <v>1642</v>
      </c>
      <c r="I597" t="s">
        <v>1239</v>
      </c>
    </row>
    <row r="598" spans="1:9" x14ac:dyDescent="0.3">
      <c r="A598" t="s">
        <v>1973</v>
      </c>
      <c r="B598">
        <v>1642</v>
      </c>
      <c r="C598" t="s">
        <v>1972</v>
      </c>
      <c r="D598">
        <v>2292</v>
      </c>
      <c r="E598" s="1">
        <v>45230</v>
      </c>
      <c r="F598" s="2">
        <v>0</v>
      </c>
      <c r="G598" t="s">
        <v>119</v>
      </c>
      <c r="H598" t="s">
        <v>1642</v>
      </c>
      <c r="I598" t="s">
        <v>1239</v>
      </c>
    </row>
    <row r="599" spans="1:9" x14ac:dyDescent="0.3">
      <c r="A599" t="s">
        <v>1973</v>
      </c>
      <c r="B599">
        <v>1643</v>
      </c>
      <c r="C599" t="s">
        <v>2049</v>
      </c>
      <c r="D599">
        <v>2000</v>
      </c>
      <c r="E599" s="1">
        <v>45229</v>
      </c>
      <c r="F599" s="2">
        <v>0</v>
      </c>
      <c r="G599" t="s">
        <v>119</v>
      </c>
      <c r="H599" t="s">
        <v>1354</v>
      </c>
      <c r="I599" t="s">
        <v>716</v>
      </c>
    </row>
    <row r="600" spans="1:9" x14ac:dyDescent="0.3">
      <c r="A600" t="s">
        <v>1973</v>
      </c>
      <c r="B600">
        <v>1644</v>
      </c>
      <c r="C600" t="s">
        <v>2048</v>
      </c>
      <c r="D600">
        <v>2005</v>
      </c>
      <c r="E600" s="1">
        <v>45229</v>
      </c>
      <c r="F600" s="2">
        <v>0</v>
      </c>
      <c r="G600" t="s">
        <v>119</v>
      </c>
      <c r="H600" t="s">
        <v>1354</v>
      </c>
      <c r="I600" t="s">
        <v>716</v>
      </c>
    </row>
    <row r="601" spans="1:9" x14ac:dyDescent="0.3">
      <c r="A601" t="s">
        <v>1973</v>
      </c>
      <c r="B601">
        <v>1645</v>
      </c>
      <c r="C601" t="s">
        <v>2047</v>
      </c>
      <c r="D601">
        <v>2010</v>
      </c>
      <c r="E601" s="1">
        <v>45229</v>
      </c>
      <c r="F601" s="2">
        <v>0</v>
      </c>
      <c r="G601" t="s">
        <v>119</v>
      </c>
      <c r="H601" t="s">
        <v>1354</v>
      </c>
      <c r="I601" t="s">
        <v>716</v>
      </c>
    </row>
    <row r="602" spans="1:9" x14ac:dyDescent="0.3">
      <c r="A602" t="s">
        <v>1973</v>
      </c>
      <c r="B602">
        <v>1646</v>
      </c>
      <c r="C602" t="s">
        <v>2046</v>
      </c>
      <c r="D602">
        <v>2015</v>
      </c>
      <c r="E602" s="1">
        <v>45229</v>
      </c>
      <c r="F602" s="2">
        <v>0</v>
      </c>
      <c r="G602" t="s">
        <v>119</v>
      </c>
      <c r="H602" t="s">
        <v>1354</v>
      </c>
      <c r="I602" t="s">
        <v>716</v>
      </c>
    </row>
    <row r="603" spans="1:9" x14ac:dyDescent="0.3">
      <c r="A603" t="s">
        <v>1973</v>
      </c>
      <c r="B603">
        <v>1647</v>
      </c>
      <c r="C603" t="s">
        <v>2045</v>
      </c>
      <c r="D603">
        <v>2290</v>
      </c>
      <c r="E603" s="1">
        <v>45230</v>
      </c>
      <c r="F603" s="2">
        <v>0</v>
      </c>
      <c r="G603" t="s">
        <v>119</v>
      </c>
      <c r="H603" t="s">
        <v>1354</v>
      </c>
      <c r="I603" t="s">
        <v>716</v>
      </c>
    </row>
    <row r="604" spans="1:9" x14ac:dyDescent="0.3">
      <c r="A604" t="s">
        <v>1973</v>
      </c>
      <c r="B604">
        <v>1648</v>
      </c>
      <c r="C604" t="s">
        <v>2044</v>
      </c>
      <c r="D604">
        <v>2300</v>
      </c>
      <c r="E604" s="1">
        <v>45230</v>
      </c>
      <c r="F604" s="2">
        <v>0</v>
      </c>
      <c r="G604" t="s">
        <v>119</v>
      </c>
      <c r="H604" t="s">
        <v>1354</v>
      </c>
      <c r="I604" t="s">
        <v>716</v>
      </c>
    </row>
    <row r="605" spans="1:9" x14ac:dyDescent="0.3">
      <c r="A605" t="s">
        <v>1973</v>
      </c>
      <c r="B605">
        <v>1649</v>
      </c>
      <c r="C605" t="s">
        <v>2043</v>
      </c>
      <c r="D605">
        <v>2303</v>
      </c>
      <c r="E605" s="1">
        <v>45230</v>
      </c>
      <c r="F605" s="2">
        <v>0</v>
      </c>
      <c r="G605" t="s">
        <v>119</v>
      </c>
      <c r="H605" t="s">
        <v>1354</v>
      </c>
      <c r="I605" t="s">
        <v>716</v>
      </c>
    </row>
    <row r="606" spans="1:9" x14ac:dyDescent="0.3">
      <c r="A606" t="s">
        <v>1973</v>
      </c>
      <c r="B606">
        <v>1650</v>
      </c>
      <c r="C606" t="s">
        <v>2042</v>
      </c>
      <c r="D606">
        <v>2306</v>
      </c>
      <c r="E606" s="1">
        <v>45230</v>
      </c>
      <c r="F606" s="2">
        <v>0</v>
      </c>
      <c r="G606" t="s">
        <v>119</v>
      </c>
      <c r="H606" t="s">
        <v>1354</v>
      </c>
      <c r="I606" t="s">
        <v>799</v>
      </c>
    </row>
    <row r="607" spans="1:9" x14ac:dyDescent="0.3">
      <c r="A607" t="s">
        <v>1973</v>
      </c>
      <c r="B607">
        <v>1651</v>
      </c>
      <c r="C607" t="s">
        <v>2041</v>
      </c>
      <c r="D607">
        <v>2309</v>
      </c>
      <c r="E607" s="1">
        <v>45230</v>
      </c>
      <c r="F607" s="2">
        <v>0</v>
      </c>
      <c r="G607" t="s">
        <v>119</v>
      </c>
      <c r="H607" t="s">
        <v>1354</v>
      </c>
      <c r="I607" t="s">
        <v>799</v>
      </c>
    </row>
    <row r="608" spans="1:9" x14ac:dyDescent="0.3">
      <c r="A608" t="s">
        <v>1973</v>
      </c>
      <c r="B608">
        <v>1652</v>
      </c>
      <c r="C608" t="s">
        <v>2040</v>
      </c>
      <c r="D608">
        <v>2312</v>
      </c>
      <c r="E608" s="1">
        <v>45233</v>
      </c>
      <c r="F608" s="2">
        <v>0.27083333333333331</v>
      </c>
      <c r="G608" t="s">
        <v>119</v>
      </c>
      <c r="H608" t="s">
        <v>34</v>
      </c>
      <c r="I608" t="s">
        <v>799</v>
      </c>
    </row>
    <row r="609" spans="1:9" x14ac:dyDescent="0.3">
      <c r="A609" t="s">
        <v>1973</v>
      </c>
      <c r="B609">
        <v>1653</v>
      </c>
      <c r="C609" t="s">
        <v>2039</v>
      </c>
      <c r="D609">
        <v>2315</v>
      </c>
      <c r="E609" s="1">
        <v>45234</v>
      </c>
      <c r="F609" s="2">
        <v>0.78611111111111109</v>
      </c>
      <c r="G609" t="s">
        <v>119</v>
      </c>
      <c r="H609" t="s">
        <v>34</v>
      </c>
      <c r="I609" t="s">
        <v>799</v>
      </c>
    </row>
    <row r="610" spans="1:9" x14ac:dyDescent="0.3">
      <c r="A610" t="s">
        <v>1973</v>
      </c>
      <c r="B610">
        <v>1654</v>
      </c>
      <c r="C610" t="s">
        <v>2038</v>
      </c>
      <c r="D610">
        <v>2318</v>
      </c>
      <c r="E610" s="1">
        <v>45234</v>
      </c>
      <c r="F610" s="2">
        <v>0.80555555555555558</v>
      </c>
      <c r="G610" t="s">
        <v>119</v>
      </c>
      <c r="H610" t="s">
        <v>34</v>
      </c>
      <c r="I610" t="s">
        <v>799</v>
      </c>
    </row>
    <row r="611" spans="1:9" x14ac:dyDescent="0.3">
      <c r="A611" t="s">
        <v>1973</v>
      </c>
      <c r="B611">
        <v>1655</v>
      </c>
      <c r="C611" t="s">
        <v>2037</v>
      </c>
      <c r="D611">
        <v>2321</v>
      </c>
      <c r="E611" s="1">
        <v>45234</v>
      </c>
      <c r="F611" s="2">
        <v>0.84097222222222223</v>
      </c>
      <c r="G611" t="s">
        <v>119</v>
      </c>
      <c r="H611" t="s">
        <v>34</v>
      </c>
      <c r="I611" t="s">
        <v>799</v>
      </c>
    </row>
    <row r="612" spans="1:9" x14ac:dyDescent="0.3">
      <c r="A612" t="s">
        <v>1973</v>
      </c>
      <c r="B612">
        <v>1656</v>
      </c>
      <c r="C612" t="s">
        <v>2036</v>
      </c>
      <c r="D612">
        <v>2324</v>
      </c>
      <c r="E612" s="1">
        <v>45234</v>
      </c>
      <c r="F612" s="2">
        <v>0.8569444444444444</v>
      </c>
      <c r="G612" t="s">
        <v>119</v>
      </c>
      <c r="H612" t="s">
        <v>34</v>
      </c>
      <c r="I612" t="s">
        <v>799</v>
      </c>
    </row>
    <row r="613" spans="1:9" x14ac:dyDescent="0.3">
      <c r="A613" t="s">
        <v>1973</v>
      </c>
      <c r="B613">
        <v>1657</v>
      </c>
      <c r="C613" t="s">
        <v>2035</v>
      </c>
      <c r="D613">
        <v>2327</v>
      </c>
      <c r="E613" s="1">
        <v>45234</v>
      </c>
      <c r="F613" s="2">
        <v>0.88958333333333328</v>
      </c>
      <c r="G613" t="s">
        <v>119</v>
      </c>
      <c r="H613" t="s">
        <v>34</v>
      </c>
      <c r="I613" t="s">
        <v>799</v>
      </c>
    </row>
    <row r="614" spans="1:9" x14ac:dyDescent="0.3">
      <c r="A614" t="s">
        <v>1973</v>
      </c>
      <c r="B614">
        <v>1658</v>
      </c>
      <c r="C614" t="s">
        <v>2034</v>
      </c>
      <c r="D614">
        <v>2330</v>
      </c>
      <c r="E614" s="1">
        <v>45234</v>
      </c>
      <c r="F614" s="2">
        <v>0.90069444444444446</v>
      </c>
      <c r="G614" t="s">
        <v>119</v>
      </c>
      <c r="H614" t="s">
        <v>34</v>
      </c>
      <c r="I614" t="s">
        <v>799</v>
      </c>
    </row>
    <row r="615" spans="1:9" x14ac:dyDescent="0.3">
      <c r="A615" t="s">
        <v>1973</v>
      </c>
      <c r="B615">
        <v>1659</v>
      </c>
      <c r="C615" t="s">
        <v>2033</v>
      </c>
      <c r="D615">
        <v>2333</v>
      </c>
      <c r="E615" s="1">
        <v>45234</v>
      </c>
      <c r="F615" s="2">
        <v>0.91249999999999998</v>
      </c>
      <c r="G615" t="s">
        <v>119</v>
      </c>
      <c r="H615" t="s">
        <v>34</v>
      </c>
      <c r="I615" t="s">
        <v>799</v>
      </c>
    </row>
    <row r="616" spans="1:9" x14ac:dyDescent="0.3">
      <c r="A616" t="s">
        <v>1973</v>
      </c>
      <c r="B616">
        <v>1660</v>
      </c>
      <c r="C616" t="s">
        <v>2032</v>
      </c>
      <c r="D616">
        <v>2336</v>
      </c>
      <c r="E616" s="1">
        <v>45234</v>
      </c>
      <c r="F616" s="2">
        <v>0.92986111111111114</v>
      </c>
      <c r="G616" t="s">
        <v>119</v>
      </c>
      <c r="H616" t="s">
        <v>34</v>
      </c>
      <c r="I616" t="s">
        <v>799</v>
      </c>
    </row>
    <row r="617" spans="1:9" x14ac:dyDescent="0.3">
      <c r="A617" t="s">
        <v>1973</v>
      </c>
      <c r="B617">
        <v>1661</v>
      </c>
      <c r="C617" t="s">
        <v>2031</v>
      </c>
      <c r="D617">
        <v>2339</v>
      </c>
      <c r="E617" s="1">
        <v>45234</v>
      </c>
      <c r="F617" s="2">
        <v>0.97013888888888888</v>
      </c>
      <c r="G617" t="s">
        <v>119</v>
      </c>
      <c r="H617" t="s">
        <v>34</v>
      </c>
      <c r="I617" t="s">
        <v>799</v>
      </c>
    </row>
    <row r="618" spans="1:9" x14ac:dyDescent="0.3">
      <c r="A618" t="s">
        <v>1973</v>
      </c>
      <c r="B618">
        <v>1662</v>
      </c>
      <c r="C618" t="s">
        <v>2030</v>
      </c>
      <c r="D618">
        <v>2342</v>
      </c>
      <c r="E618" s="1">
        <v>45234</v>
      </c>
      <c r="F618" s="2">
        <v>0.98888888888888893</v>
      </c>
      <c r="G618" t="s">
        <v>119</v>
      </c>
      <c r="H618" t="s">
        <v>34</v>
      </c>
      <c r="I618" t="s">
        <v>799</v>
      </c>
    </row>
    <row r="619" spans="1:9" x14ac:dyDescent="0.3">
      <c r="A619" t="s">
        <v>1973</v>
      </c>
      <c r="B619">
        <v>1663</v>
      </c>
      <c r="C619" t="s">
        <v>2029</v>
      </c>
      <c r="D619">
        <v>2345</v>
      </c>
      <c r="E619" s="1">
        <v>45234</v>
      </c>
      <c r="F619" s="2">
        <v>0.99791666666666667</v>
      </c>
      <c r="G619" t="s">
        <v>119</v>
      </c>
      <c r="H619" t="s">
        <v>34</v>
      </c>
      <c r="I619" t="s">
        <v>716</v>
      </c>
    </row>
    <row r="620" spans="1:9" x14ac:dyDescent="0.3">
      <c r="A620" t="s">
        <v>1973</v>
      </c>
      <c r="B620">
        <v>1664</v>
      </c>
      <c r="C620" t="s">
        <v>2028</v>
      </c>
      <c r="D620">
        <v>2348</v>
      </c>
      <c r="E620" s="1">
        <v>45235</v>
      </c>
      <c r="F620" s="2">
        <v>1.1111111111111112E-2</v>
      </c>
      <c r="G620" t="s">
        <v>119</v>
      </c>
      <c r="H620" t="s">
        <v>34</v>
      </c>
      <c r="I620" t="s">
        <v>799</v>
      </c>
    </row>
    <row r="621" spans="1:9" x14ac:dyDescent="0.3">
      <c r="A621" t="s">
        <v>1973</v>
      </c>
      <c r="B621">
        <v>1665</v>
      </c>
      <c r="C621" t="s">
        <v>2027</v>
      </c>
      <c r="D621">
        <v>2351</v>
      </c>
      <c r="E621" s="1">
        <v>45235</v>
      </c>
      <c r="F621" s="2">
        <v>3.3333333333333333E-2</v>
      </c>
      <c r="G621" t="s">
        <v>119</v>
      </c>
      <c r="H621" t="s">
        <v>34</v>
      </c>
      <c r="I621" t="s">
        <v>799</v>
      </c>
    </row>
    <row r="622" spans="1:9" x14ac:dyDescent="0.3">
      <c r="A622" t="s">
        <v>1973</v>
      </c>
      <c r="B622">
        <v>1666</v>
      </c>
      <c r="C622" t="s">
        <v>2026</v>
      </c>
      <c r="D622">
        <v>2354</v>
      </c>
      <c r="E622" s="1">
        <v>45235</v>
      </c>
      <c r="F622" s="2">
        <v>6.5277777777777782E-2</v>
      </c>
      <c r="G622" t="s">
        <v>119</v>
      </c>
      <c r="H622" t="s">
        <v>34</v>
      </c>
      <c r="I622" t="s">
        <v>2014</v>
      </c>
    </row>
    <row r="623" spans="1:9" x14ac:dyDescent="0.3">
      <c r="A623" t="s">
        <v>1973</v>
      </c>
      <c r="B623">
        <v>1667</v>
      </c>
      <c r="C623" t="s">
        <v>2025</v>
      </c>
      <c r="D623">
        <v>2357</v>
      </c>
      <c r="E623" s="1">
        <v>45235</v>
      </c>
      <c r="F623" s="2">
        <v>7.4999999999999997E-2</v>
      </c>
      <c r="G623" t="s">
        <v>119</v>
      </c>
      <c r="H623" t="s">
        <v>34</v>
      </c>
      <c r="I623" t="s">
        <v>2014</v>
      </c>
    </row>
    <row r="624" spans="1:9" x14ac:dyDescent="0.3">
      <c r="A624" t="s">
        <v>1973</v>
      </c>
      <c r="B624">
        <v>1668</v>
      </c>
      <c r="C624" t="s">
        <v>2024</v>
      </c>
      <c r="D624">
        <v>2360</v>
      </c>
      <c r="E624" s="1">
        <v>45235</v>
      </c>
      <c r="F624" s="2">
        <v>9.166666666666666E-2</v>
      </c>
      <c r="G624" t="s">
        <v>119</v>
      </c>
      <c r="H624" t="s">
        <v>34</v>
      </c>
      <c r="I624" t="s">
        <v>2014</v>
      </c>
    </row>
    <row r="625" spans="1:9" x14ac:dyDescent="0.3">
      <c r="A625" t="s">
        <v>1973</v>
      </c>
      <c r="B625">
        <v>1669</v>
      </c>
      <c r="C625" t="s">
        <v>2023</v>
      </c>
      <c r="D625">
        <v>2363</v>
      </c>
      <c r="E625" s="1">
        <v>45235</v>
      </c>
      <c r="F625" s="2">
        <v>0.10069444444444445</v>
      </c>
      <c r="G625" t="s">
        <v>119</v>
      </c>
      <c r="H625" t="s">
        <v>34</v>
      </c>
      <c r="I625" t="s">
        <v>2014</v>
      </c>
    </row>
    <row r="626" spans="1:9" x14ac:dyDescent="0.3">
      <c r="A626" t="s">
        <v>1973</v>
      </c>
      <c r="B626">
        <v>1670</v>
      </c>
      <c r="C626" t="s">
        <v>2022</v>
      </c>
      <c r="D626">
        <v>2366</v>
      </c>
      <c r="E626" s="1">
        <v>45235</v>
      </c>
      <c r="F626" s="2">
        <v>0.10833333333333334</v>
      </c>
      <c r="G626" t="s">
        <v>119</v>
      </c>
      <c r="H626" t="s">
        <v>34</v>
      </c>
      <c r="I626" t="s">
        <v>2014</v>
      </c>
    </row>
    <row r="627" spans="1:9" x14ac:dyDescent="0.3">
      <c r="A627" t="s">
        <v>1973</v>
      </c>
      <c r="B627">
        <v>1671</v>
      </c>
      <c r="C627" t="s">
        <v>2021</v>
      </c>
      <c r="D627">
        <v>2369</v>
      </c>
      <c r="E627" s="1">
        <v>45235</v>
      </c>
      <c r="F627" s="2">
        <v>0.13680555555555557</v>
      </c>
      <c r="G627" t="s">
        <v>119</v>
      </c>
      <c r="H627" t="s">
        <v>34</v>
      </c>
      <c r="I627" t="s">
        <v>2014</v>
      </c>
    </row>
    <row r="628" spans="1:9" x14ac:dyDescent="0.3">
      <c r="A628" t="s">
        <v>1973</v>
      </c>
      <c r="B628">
        <v>1672</v>
      </c>
      <c r="C628" t="s">
        <v>2020</v>
      </c>
      <c r="D628">
        <v>2372</v>
      </c>
      <c r="E628" s="1">
        <v>45235</v>
      </c>
      <c r="F628" s="2">
        <v>0.1423611111111111</v>
      </c>
      <c r="G628" t="s">
        <v>119</v>
      </c>
      <c r="H628" t="s">
        <v>34</v>
      </c>
      <c r="I628" t="s">
        <v>2014</v>
      </c>
    </row>
    <row r="629" spans="1:9" x14ac:dyDescent="0.3">
      <c r="A629" t="s">
        <v>1973</v>
      </c>
      <c r="B629">
        <v>1673</v>
      </c>
      <c r="C629" t="s">
        <v>2019</v>
      </c>
      <c r="D629">
        <v>2375</v>
      </c>
      <c r="E629" s="1">
        <v>45235</v>
      </c>
      <c r="F629" s="2">
        <v>0.14791666666666667</v>
      </c>
      <c r="G629" t="s">
        <v>119</v>
      </c>
      <c r="H629" t="s">
        <v>34</v>
      </c>
      <c r="I629" t="s">
        <v>2014</v>
      </c>
    </row>
    <row r="630" spans="1:9" x14ac:dyDescent="0.3">
      <c r="A630" t="s">
        <v>1973</v>
      </c>
      <c r="B630">
        <v>1674</v>
      </c>
      <c r="C630" t="s">
        <v>2018</v>
      </c>
      <c r="D630">
        <v>2378</v>
      </c>
      <c r="E630" s="1">
        <v>45235</v>
      </c>
      <c r="F630" s="2">
        <v>0.15416666666666667</v>
      </c>
      <c r="G630" t="s">
        <v>119</v>
      </c>
      <c r="H630" t="s">
        <v>34</v>
      </c>
      <c r="I630" t="s">
        <v>2014</v>
      </c>
    </row>
    <row r="631" spans="1:9" x14ac:dyDescent="0.3">
      <c r="A631" t="s">
        <v>1973</v>
      </c>
      <c r="B631">
        <v>1675</v>
      </c>
      <c r="C631" t="s">
        <v>2017</v>
      </c>
      <c r="D631">
        <v>2381</v>
      </c>
      <c r="E631" s="1">
        <v>45235</v>
      </c>
      <c r="F631" s="2">
        <v>0.17083333333333334</v>
      </c>
      <c r="G631" t="s">
        <v>119</v>
      </c>
      <c r="H631" t="s">
        <v>34</v>
      </c>
      <c r="I631" t="s">
        <v>2014</v>
      </c>
    </row>
    <row r="632" spans="1:9" x14ac:dyDescent="0.3">
      <c r="A632" t="s">
        <v>1973</v>
      </c>
      <c r="B632">
        <v>1676</v>
      </c>
      <c r="C632" t="s">
        <v>2016</v>
      </c>
      <c r="D632">
        <v>2384</v>
      </c>
      <c r="E632" s="1">
        <v>45235</v>
      </c>
      <c r="F632" s="2">
        <v>0.17708333333333334</v>
      </c>
      <c r="G632" t="s">
        <v>119</v>
      </c>
      <c r="H632" t="s">
        <v>34</v>
      </c>
      <c r="I632" t="s">
        <v>2014</v>
      </c>
    </row>
    <row r="633" spans="1:9" x14ac:dyDescent="0.3">
      <c r="A633" t="s">
        <v>1973</v>
      </c>
      <c r="B633">
        <v>1677</v>
      </c>
      <c r="C633" t="s">
        <v>2015</v>
      </c>
      <c r="D633">
        <v>2387</v>
      </c>
      <c r="E633" s="1">
        <v>45235</v>
      </c>
      <c r="F633" s="2">
        <v>0.19722222222222222</v>
      </c>
      <c r="G633" t="s">
        <v>119</v>
      </c>
      <c r="H633" t="s">
        <v>34</v>
      </c>
      <c r="I633" t="s">
        <v>2014</v>
      </c>
    </row>
    <row r="634" spans="1:9" x14ac:dyDescent="0.3">
      <c r="A634" t="s">
        <v>1973</v>
      </c>
      <c r="B634">
        <v>1678</v>
      </c>
      <c r="C634" t="s">
        <v>2013</v>
      </c>
      <c r="D634">
        <v>2390</v>
      </c>
      <c r="E634" s="1">
        <v>45235</v>
      </c>
      <c r="F634" s="2">
        <v>0.2048611111111111</v>
      </c>
      <c r="G634" t="s">
        <v>119</v>
      </c>
      <c r="H634" t="s">
        <v>34</v>
      </c>
      <c r="I634" t="s">
        <v>2014</v>
      </c>
    </row>
    <row r="635" spans="1:9" x14ac:dyDescent="0.3">
      <c r="A635" t="s">
        <v>1973</v>
      </c>
      <c r="B635">
        <v>1725</v>
      </c>
      <c r="C635" t="s">
        <v>2107</v>
      </c>
      <c r="D635">
        <v>2393</v>
      </c>
      <c r="E635" s="1">
        <v>45235</v>
      </c>
      <c r="F635" s="2">
        <v>0.21111111111111111</v>
      </c>
      <c r="G635" t="s">
        <v>119</v>
      </c>
      <c r="H635" t="s">
        <v>34</v>
      </c>
      <c r="I635" t="s">
        <v>2014</v>
      </c>
    </row>
    <row r="636" spans="1:9" x14ac:dyDescent="0.3">
      <c r="A636" t="s">
        <v>1973</v>
      </c>
      <c r="B636">
        <v>1726</v>
      </c>
      <c r="C636" t="s">
        <v>2106</v>
      </c>
      <c r="D636">
        <v>2396</v>
      </c>
      <c r="E636" s="1">
        <v>45235</v>
      </c>
      <c r="F636" s="2">
        <v>0.2361111111111111</v>
      </c>
      <c r="G636" t="s">
        <v>119</v>
      </c>
      <c r="H636" t="s">
        <v>34</v>
      </c>
      <c r="I636" t="s">
        <v>2014</v>
      </c>
    </row>
    <row r="637" spans="1:9" x14ac:dyDescent="0.3">
      <c r="A637" t="s">
        <v>1973</v>
      </c>
      <c r="B637">
        <v>1727</v>
      </c>
      <c r="C637" t="s">
        <v>2105</v>
      </c>
      <c r="D637">
        <v>2399</v>
      </c>
      <c r="E637" s="1">
        <v>45235</v>
      </c>
      <c r="F637" s="2">
        <v>0.24374999999999999</v>
      </c>
      <c r="G637" t="s">
        <v>119</v>
      </c>
      <c r="H637" t="s">
        <v>34</v>
      </c>
      <c r="I637" t="s">
        <v>2014</v>
      </c>
    </row>
    <row r="638" spans="1:9" x14ac:dyDescent="0.3">
      <c r="A638" t="s">
        <v>1973</v>
      </c>
      <c r="B638">
        <v>1728</v>
      </c>
      <c r="C638" t="s">
        <v>2104</v>
      </c>
      <c r="D638">
        <v>2402</v>
      </c>
      <c r="E638" s="1">
        <v>45235</v>
      </c>
      <c r="F638" s="2">
        <v>0.24930555555555556</v>
      </c>
      <c r="G638" t="s">
        <v>119</v>
      </c>
      <c r="H638" t="s">
        <v>34</v>
      </c>
      <c r="I638" t="s">
        <v>2014</v>
      </c>
    </row>
    <row r="639" spans="1:9" x14ac:dyDescent="0.3">
      <c r="A639" t="s">
        <v>1973</v>
      </c>
      <c r="B639">
        <v>1729</v>
      </c>
      <c r="C639" t="s">
        <v>2103</v>
      </c>
      <c r="D639">
        <v>2405</v>
      </c>
      <c r="E639" s="1">
        <v>45235</v>
      </c>
      <c r="F639" s="2">
        <v>0.25555555555555554</v>
      </c>
      <c r="G639" t="s">
        <v>119</v>
      </c>
      <c r="H639" t="s">
        <v>34</v>
      </c>
      <c r="I639" t="s">
        <v>2014</v>
      </c>
    </row>
    <row r="640" spans="1:9" x14ac:dyDescent="0.3">
      <c r="A640" t="s">
        <v>1973</v>
      </c>
      <c r="B640">
        <v>1730</v>
      </c>
      <c r="C640" t="s">
        <v>2102</v>
      </c>
      <c r="D640">
        <v>2408</v>
      </c>
      <c r="E640" s="1">
        <v>45235</v>
      </c>
      <c r="F640" s="2">
        <v>0.26250000000000001</v>
      </c>
      <c r="G640" t="s">
        <v>119</v>
      </c>
      <c r="H640" t="s">
        <v>34</v>
      </c>
      <c r="I640" t="s">
        <v>2014</v>
      </c>
    </row>
    <row r="641" spans="1:9" x14ac:dyDescent="0.3">
      <c r="A641" t="s">
        <v>1973</v>
      </c>
      <c r="B641">
        <v>1731</v>
      </c>
      <c r="C641" t="s">
        <v>2101</v>
      </c>
      <c r="D641">
        <v>2411</v>
      </c>
      <c r="E641" s="1">
        <v>45235</v>
      </c>
      <c r="F641" s="2">
        <v>0.28888888888888886</v>
      </c>
      <c r="G641" t="s">
        <v>119</v>
      </c>
      <c r="H641" t="s">
        <v>34</v>
      </c>
      <c r="I641" t="s">
        <v>2014</v>
      </c>
    </row>
    <row r="642" spans="1:9" x14ac:dyDescent="0.3">
      <c r="A642" t="s">
        <v>1973</v>
      </c>
      <c r="B642">
        <v>1732</v>
      </c>
      <c r="C642" t="s">
        <v>2100</v>
      </c>
      <c r="D642">
        <v>2414</v>
      </c>
      <c r="E642" s="1">
        <v>45235</v>
      </c>
      <c r="F642" s="2">
        <v>0.29444444444444445</v>
      </c>
      <c r="G642" t="s">
        <v>119</v>
      </c>
      <c r="H642" t="s">
        <v>34</v>
      </c>
      <c r="I642" t="s">
        <v>2014</v>
      </c>
    </row>
    <row r="643" spans="1:9" x14ac:dyDescent="0.3">
      <c r="A643" t="s">
        <v>1973</v>
      </c>
      <c r="B643">
        <v>1733</v>
      </c>
      <c r="C643" t="s">
        <v>2099</v>
      </c>
      <c r="D643">
        <v>2417</v>
      </c>
      <c r="E643" s="1">
        <v>45235</v>
      </c>
      <c r="F643" s="2">
        <v>0.3</v>
      </c>
      <c r="G643" t="s">
        <v>119</v>
      </c>
      <c r="H643" t="s">
        <v>34</v>
      </c>
      <c r="I643" t="s">
        <v>2014</v>
      </c>
    </row>
    <row r="644" spans="1:9" x14ac:dyDescent="0.3">
      <c r="A644" t="s">
        <v>1973</v>
      </c>
      <c r="B644">
        <v>1734</v>
      </c>
      <c r="C644" t="s">
        <v>2098</v>
      </c>
      <c r="D644">
        <v>2420</v>
      </c>
      <c r="E644" s="1">
        <v>45235</v>
      </c>
      <c r="F644" s="2">
        <v>0.30416666666666664</v>
      </c>
      <c r="G644" t="s">
        <v>119</v>
      </c>
      <c r="H644" t="s">
        <v>34</v>
      </c>
      <c r="I644" t="s">
        <v>2014</v>
      </c>
    </row>
    <row r="645" spans="1:9" x14ac:dyDescent="0.3">
      <c r="A645" t="s">
        <v>1973</v>
      </c>
      <c r="B645">
        <v>1735</v>
      </c>
      <c r="C645" t="s">
        <v>2097</v>
      </c>
      <c r="D645">
        <v>2423</v>
      </c>
      <c r="E645" s="1">
        <v>45235</v>
      </c>
      <c r="F645" s="2">
        <v>0.32500000000000001</v>
      </c>
      <c r="G645" t="s">
        <v>119</v>
      </c>
      <c r="H645" t="s">
        <v>34</v>
      </c>
      <c r="I645" t="s">
        <v>2014</v>
      </c>
    </row>
    <row r="646" spans="1:9" x14ac:dyDescent="0.3">
      <c r="A646" t="s">
        <v>1973</v>
      </c>
      <c r="B646">
        <v>1736</v>
      </c>
      <c r="C646" t="s">
        <v>2096</v>
      </c>
      <c r="D646">
        <v>2426</v>
      </c>
      <c r="E646" s="1">
        <v>45235</v>
      </c>
      <c r="F646" s="2">
        <v>0.33194444444444443</v>
      </c>
      <c r="G646" t="s">
        <v>119</v>
      </c>
      <c r="H646" t="s">
        <v>34</v>
      </c>
      <c r="I646" t="s">
        <v>2014</v>
      </c>
    </row>
    <row r="647" spans="1:9" x14ac:dyDescent="0.3">
      <c r="A647" t="s">
        <v>1973</v>
      </c>
      <c r="B647">
        <v>1737</v>
      </c>
      <c r="C647" t="s">
        <v>2095</v>
      </c>
      <c r="D647">
        <v>2429</v>
      </c>
      <c r="E647" s="1">
        <v>45235</v>
      </c>
      <c r="F647" s="2">
        <v>0.34166666666666667</v>
      </c>
      <c r="G647" t="s">
        <v>119</v>
      </c>
      <c r="H647" t="s">
        <v>34</v>
      </c>
      <c r="I647" t="s">
        <v>2014</v>
      </c>
    </row>
    <row r="648" spans="1:9" x14ac:dyDescent="0.3">
      <c r="A648" t="s">
        <v>1973</v>
      </c>
      <c r="B648">
        <v>1738</v>
      </c>
      <c r="C648" t="s">
        <v>2094</v>
      </c>
      <c r="D648">
        <v>2432</v>
      </c>
      <c r="E648" s="1">
        <v>45235</v>
      </c>
      <c r="F648" s="2">
        <v>0.34791666666666665</v>
      </c>
      <c r="G648" t="s">
        <v>119</v>
      </c>
      <c r="H648" t="s">
        <v>34</v>
      </c>
      <c r="I648" t="s">
        <v>2014</v>
      </c>
    </row>
    <row r="649" spans="1:9" x14ac:dyDescent="0.3">
      <c r="A649" t="s">
        <v>1973</v>
      </c>
      <c r="B649">
        <v>1739</v>
      </c>
      <c r="C649" t="s">
        <v>2093</v>
      </c>
      <c r="D649">
        <v>2435</v>
      </c>
      <c r="E649" s="1">
        <v>45235</v>
      </c>
      <c r="F649" s="2">
        <v>0.3611111111111111</v>
      </c>
      <c r="G649" t="s">
        <v>119</v>
      </c>
      <c r="H649" t="s">
        <v>34</v>
      </c>
      <c r="I649" t="s">
        <v>2014</v>
      </c>
    </row>
    <row r="650" spans="1:9" x14ac:dyDescent="0.3">
      <c r="A650" t="s">
        <v>1973</v>
      </c>
      <c r="B650">
        <v>1740</v>
      </c>
      <c r="C650" t="s">
        <v>2092</v>
      </c>
      <c r="D650">
        <v>2438</v>
      </c>
      <c r="E650" s="1">
        <v>45235</v>
      </c>
      <c r="F650" s="2">
        <v>0.3923611111111111</v>
      </c>
      <c r="G650" t="s">
        <v>119</v>
      </c>
      <c r="H650" t="s">
        <v>34</v>
      </c>
      <c r="I650" t="s">
        <v>2014</v>
      </c>
    </row>
    <row r="651" spans="1:9" x14ac:dyDescent="0.3">
      <c r="A651" t="s">
        <v>1973</v>
      </c>
      <c r="B651">
        <v>1741</v>
      </c>
      <c r="C651" t="s">
        <v>2091</v>
      </c>
      <c r="D651">
        <v>2441</v>
      </c>
      <c r="E651" s="1">
        <v>45235</v>
      </c>
      <c r="F651" s="2">
        <v>0.40625</v>
      </c>
      <c r="G651" t="s">
        <v>119</v>
      </c>
      <c r="H651" t="s">
        <v>34</v>
      </c>
      <c r="I651" t="s">
        <v>2014</v>
      </c>
    </row>
    <row r="652" spans="1:9" x14ac:dyDescent="0.3">
      <c r="A652" t="s">
        <v>1973</v>
      </c>
      <c r="B652">
        <v>1742</v>
      </c>
      <c r="C652" t="s">
        <v>2090</v>
      </c>
      <c r="D652">
        <v>2444</v>
      </c>
      <c r="E652" s="1">
        <v>45235</v>
      </c>
      <c r="F652" s="2">
        <v>0.41388888888888886</v>
      </c>
      <c r="G652" t="s">
        <v>119</v>
      </c>
      <c r="H652" t="s">
        <v>34</v>
      </c>
      <c r="I652" t="s">
        <v>2051</v>
      </c>
    </row>
    <row r="653" spans="1:9" x14ac:dyDescent="0.3">
      <c r="A653" t="s">
        <v>1973</v>
      </c>
      <c r="B653">
        <v>1743</v>
      </c>
      <c r="C653" t="s">
        <v>2089</v>
      </c>
      <c r="D653">
        <v>2447</v>
      </c>
      <c r="E653" s="1">
        <v>45235</v>
      </c>
      <c r="F653" s="2">
        <v>0.4201388888888889</v>
      </c>
      <c r="G653" t="s">
        <v>119</v>
      </c>
      <c r="H653" t="s">
        <v>34</v>
      </c>
      <c r="I653" t="s">
        <v>2051</v>
      </c>
    </row>
    <row r="654" spans="1:9" x14ac:dyDescent="0.3">
      <c r="A654" t="s">
        <v>1973</v>
      </c>
      <c r="B654">
        <v>1744</v>
      </c>
      <c r="C654" t="s">
        <v>2088</v>
      </c>
      <c r="D654">
        <v>2450</v>
      </c>
      <c r="E654" s="1">
        <v>45235</v>
      </c>
      <c r="F654" s="2">
        <v>0.44027777777777777</v>
      </c>
      <c r="G654" t="s">
        <v>119</v>
      </c>
      <c r="H654" t="s">
        <v>34</v>
      </c>
      <c r="I654" t="s">
        <v>2051</v>
      </c>
    </row>
    <row r="655" spans="1:9" x14ac:dyDescent="0.3">
      <c r="A655" t="s">
        <v>1973</v>
      </c>
      <c r="B655">
        <v>1745</v>
      </c>
      <c r="C655" t="s">
        <v>2087</v>
      </c>
      <c r="D655">
        <v>2453</v>
      </c>
      <c r="E655" s="1">
        <v>45235</v>
      </c>
      <c r="F655" s="2">
        <v>0.44722222222222224</v>
      </c>
      <c r="G655" t="s">
        <v>119</v>
      </c>
      <c r="H655" t="s">
        <v>34</v>
      </c>
      <c r="I655" t="s">
        <v>2051</v>
      </c>
    </row>
    <row r="656" spans="1:9" x14ac:dyDescent="0.3">
      <c r="A656" t="s">
        <v>1973</v>
      </c>
      <c r="B656">
        <v>1746</v>
      </c>
      <c r="C656" t="s">
        <v>2086</v>
      </c>
      <c r="D656">
        <v>2456</v>
      </c>
      <c r="E656" s="1">
        <v>45235</v>
      </c>
      <c r="F656" s="2">
        <v>0.45763888888888887</v>
      </c>
      <c r="G656" t="s">
        <v>119</v>
      </c>
      <c r="H656" t="s">
        <v>34</v>
      </c>
      <c r="I656" t="s">
        <v>2051</v>
      </c>
    </row>
    <row r="657" spans="1:9" x14ac:dyDescent="0.3">
      <c r="A657" t="s">
        <v>1973</v>
      </c>
      <c r="B657">
        <v>1747</v>
      </c>
      <c r="C657" t="s">
        <v>2085</v>
      </c>
      <c r="D657">
        <v>2459</v>
      </c>
      <c r="E657" s="1">
        <v>45235</v>
      </c>
      <c r="F657" s="2">
        <v>0.46319444444444446</v>
      </c>
      <c r="G657" t="s">
        <v>119</v>
      </c>
      <c r="H657" t="s">
        <v>34</v>
      </c>
      <c r="I657" t="s">
        <v>2051</v>
      </c>
    </row>
    <row r="658" spans="1:9" x14ac:dyDescent="0.3">
      <c r="A658" t="s">
        <v>1973</v>
      </c>
      <c r="B658">
        <v>1748</v>
      </c>
      <c r="C658" t="s">
        <v>2084</v>
      </c>
      <c r="D658">
        <v>2462</v>
      </c>
      <c r="E658" s="1">
        <v>45235</v>
      </c>
      <c r="F658" s="2">
        <v>0.46944444444444444</v>
      </c>
      <c r="G658" t="s">
        <v>119</v>
      </c>
      <c r="H658" t="s">
        <v>34</v>
      </c>
      <c r="I658" t="s">
        <v>2051</v>
      </c>
    </row>
    <row r="659" spans="1:9" x14ac:dyDescent="0.3">
      <c r="A659" t="s">
        <v>1973</v>
      </c>
      <c r="B659">
        <v>1749</v>
      </c>
      <c r="C659" t="s">
        <v>2083</v>
      </c>
      <c r="D659">
        <v>2465</v>
      </c>
      <c r="E659" s="1">
        <v>45235</v>
      </c>
      <c r="F659" s="2">
        <v>0.49652777777777779</v>
      </c>
      <c r="G659" t="s">
        <v>119</v>
      </c>
      <c r="H659" t="s">
        <v>34</v>
      </c>
      <c r="I659" t="s">
        <v>2051</v>
      </c>
    </row>
    <row r="660" spans="1:9" x14ac:dyDescent="0.3">
      <c r="A660" t="s">
        <v>1973</v>
      </c>
      <c r="B660">
        <v>1750</v>
      </c>
      <c r="C660" t="s">
        <v>2082</v>
      </c>
      <c r="D660">
        <v>2468</v>
      </c>
      <c r="E660" s="1">
        <v>45235</v>
      </c>
      <c r="F660" s="2">
        <v>0.50763888888888886</v>
      </c>
      <c r="G660" t="s">
        <v>119</v>
      </c>
      <c r="H660" t="s">
        <v>34</v>
      </c>
      <c r="I660" t="s">
        <v>2051</v>
      </c>
    </row>
    <row r="661" spans="1:9" x14ac:dyDescent="0.3">
      <c r="A661" t="s">
        <v>1973</v>
      </c>
      <c r="B661">
        <v>1751</v>
      </c>
      <c r="C661" t="s">
        <v>2081</v>
      </c>
      <c r="D661">
        <v>2471</v>
      </c>
      <c r="E661" s="1">
        <v>45235</v>
      </c>
      <c r="F661" s="2">
        <v>0.54166666666666663</v>
      </c>
      <c r="G661" t="s">
        <v>119</v>
      </c>
      <c r="H661" t="s">
        <v>34</v>
      </c>
      <c r="I661" t="s">
        <v>2051</v>
      </c>
    </row>
    <row r="662" spans="1:9" x14ac:dyDescent="0.3">
      <c r="A662" t="s">
        <v>1973</v>
      </c>
      <c r="B662">
        <v>1752</v>
      </c>
      <c r="C662" t="s">
        <v>2080</v>
      </c>
      <c r="D662">
        <v>2474</v>
      </c>
      <c r="E662" s="1">
        <v>45235</v>
      </c>
      <c r="F662" s="2">
        <v>0.56458333333333333</v>
      </c>
      <c r="G662" t="s">
        <v>119</v>
      </c>
      <c r="H662" t="s">
        <v>34</v>
      </c>
      <c r="I662" t="s">
        <v>2051</v>
      </c>
    </row>
    <row r="663" spans="1:9" x14ac:dyDescent="0.3">
      <c r="A663" t="s">
        <v>1973</v>
      </c>
      <c r="B663">
        <v>1753</v>
      </c>
      <c r="C663" t="s">
        <v>2079</v>
      </c>
      <c r="D663">
        <v>2477</v>
      </c>
      <c r="E663" s="1">
        <v>45235</v>
      </c>
      <c r="F663" s="2">
        <v>0.58125000000000004</v>
      </c>
      <c r="G663" t="s">
        <v>119</v>
      </c>
      <c r="H663" t="s">
        <v>34</v>
      </c>
      <c r="I663" t="s">
        <v>2051</v>
      </c>
    </row>
    <row r="664" spans="1:9" x14ac:dyDescent="0.3">
      <c r="A664" t="s">
        <v>1973</v>
      </c>
      <c r="B664">
        <v>1754</v>
      </c>
      <c r="C664" t="s">
        <v>2078</v>
      </c>
      <c r="D664">
        <v>2480</v>
      </c>
      <c r="E664" s="1">
        <v>45235</v>
      </c>
      <c r="F664" s="2">
        <v>0.60763888888888884</v>
      </c>
      <c r="G664" t="s">
        <v>119</v>
      </c>
      <c r="H664" t="s">
        <v>34</v>
      </c>
      <c r="I664" t="s">
        <v>2051</v>
      </c>
    </row>
    <row r="665" spans="1:9" x14ac:dyDescent="0.3">
      <c r="A665" t="s">
        <v>1973</v>
      </c>
      <c r="B665">
        <v>1755</v>
      </c>
      <c r="C665" t="s">
        <v>2077</v>
      </c>
      <c r="D665">
        <v>2483</v>
      </c>
      <c r="E665" s="1">
        <v>45235</v>
      </c>
      <c r="F665" s="2">
        <v>0.62916666666666665</v>
      </c>
      <c r="G665" t="s">
        <v>119</v>
      </c>
      <c r="H665" t="s">
        <v>34</v>
      </c>
      <c r="I665" t="s">
        <v>2051</v>
      </c>
    </row>
    <row r="666" spans="1:9" x14ac:dyDescent="0.3">
      <c r="A666" t="s">
        <v>1973</v>
      </c>
      <c r="B666">
        <v>1756</v>
      </c>
      <c r="C666" t="s">
        <v>2076</v>
      </c>
      <c r="D666">
        <v>2486</v>
      </c>
      <c r="E666" s="1">
        <v>45235</v>
      </c>
      <c r="F666" s="2">
        <v>0.65763888888888888</v>
      </c>
      <c r="G666" t="s">
        <v>119</v>
      </c>
      <c r="H666" t="s">
        <v>34</v>
      </c>
      <c r="I666" t="s">
        <v>2051</v>
      </c>
    </row>
    <row r="667" spans="1:9" x14ac:dyDescent="0.3">
      <c r="A667" t="s">
        <v>1973</v>
      </c>
      <c r="B667">
        <v>1757</v>
      </c>
      <c r="C667" t="s">
        <v>2075</v>
      </c>
      <c r="D667">
        <v>2489</v>
      </c>
      <c r="E667" s="1">
        <v>45235</v>
      </c>
      <c r="F667" s="2">
        <v>0.67986111111111114</v>
      </c>
      <c r="G667" t="s">
        <v>119</v>
      </c>
      <c r="H667" t="s">
        <v>34</v>
      </c>
      <c r="I667" t="s">
        <v>2051</v>
      </c>
    </row>
    <row r="668" spans="1:9" x14ac:dyDescent="0.3">
      <c r="A668" t="s">
        <v>1973</v>
      </c>
      <c r="B668">
        <v>1758</v>
      </c>
      <c r="C668" t="s">
        <v>2074</v>
      </c>
      <c r="D668">
        <v>2492</v>
      </c>
      <c r="E668" s="1">
        <v>45235</v>
      </c>
      <c r="F668" s="2">
        <v>0.70902777777777781</v>
      </c>
      <c r="G668" t="s">
        <v>119</v>
      </c>
      <c r="H668" t="s">
        <v>34</v>
      </c>
      <c r="I668" t="s">
        <v>2051</v>
      </c>
    </row>
    <row r="669" spans="1:9" x14ac:dyDescent="0.3">
      <c r="A669" t="s">
        <v>1973</v>
      </c>
      <c r="B669">
        <v>1759</v>
      </c>
      <c r="C669" t="s">
        <v>2073</v>
      </c>
      <c r="D669">
        <v>2495</v>
      </c>
      <c r="E669" s="1">
        <v>45235</v>
      </c>
      <c r="F669" s="2">
        <v>0.71458333333333335</v>
      </c>
      <c r="G669" t="s">
        <v>119</v>
      </c>
      <c r="H669" t="s">
        <v>34</v>
      </c>
      <c r="I669" t="s">
        <v>2051</v>
      </c>
    </row>
    <row r="670" spans="1:9" x14ac:dyDescent="0.3">
      <c r="A670" t="s">
        <v>1973</v>
      </c>
      <c r="B670">
        <v>1760</v>
      </c>
      <c r="C670" t="s">
        <v>2072</v>
      </c>
      <c r="D670">
        <v>2498</v>
      </c>
      <c r="E670" s="1">
        <v>45235</v>
      </c>
      <c r="F670" s="2">
        <v>0.72638888888888886</v>
      </c>
      <c r="G670" t="s">
        <v>119</v>
      </c>
      <c r="H670" t="s">
        <v>34</v>
      </c>
      <c r="I670" t="s">
        <v>2051</v>
      </c>
    </row>
    <row r="671" spans="1:9" x14ac:dyDescent="0.3">
      <c r="A671" t="s">
        <v>1973</v>
      </c>
      <c r="B671">
        <v>1761</v>
      </c>
      <c r="C671" t="s">
        <v>2071</v>
      </c>
      <c r="D671">
        <v>2501</v>
      </c>
      <c r="E671" s="1">
        <v>45235</v>
      </c>
      <c r="F671" s="2">
        <v>0.73888888888888893</v>
      </c>
      <c r="G671" t="s">
        <v>119</v>
      </c>
      <c r="H671" t="s">
        <v>34</v>
      </c>
      <c r="I671" t="s">
        <v>2051</v>
      </c>
    </row>
    <row r="672" spans="1:9" x14ac:dyDescent="0.3">
      <c r="A672" t="s">
        <v>1973</v>
      </c>
      <c r="B672">
        <v>1762</v>
      </c>
      <c r="C672" t="s">
        <v>2070</v>
      </c>
      <c r="D672">
        <v>2504</v>
      </c>
      <c r="E672" s="1">
        <v>45235</v>
      </c>
      <c r="F672" s="2">
        <v>0.75</v>
      </c>
      <c r="G672" t="s">
        <v>119</v>
      </c>
      <c r="H672" t="s">
        <v>34</v>
      </c>
      <c r="I672" t="s">
        <v>2051</v>
      </c>
    </row>
    <row r="673" spans="1:9" x14ac:dyDescent="0.3">
      <c r="A673" t="s">
        <v>1973</v>
      </c>
      <c r="B673">
        <v>1763</v>
      </c>
      <c r="C673" t="s">
        <v>2069</v>
      </c>
      <c r="D673">
        <v>2507</v>
      </c>
      <c r="E673" s="1">
        <v>45235</v>
      </c>
      <c r="F673" s="2">
        <v>0.78611111111111109</v>
      </c>
      <c r="G673" t="s">
        <v>119</v>
      </c>
      <c r="H673" t="s">
        <v>34</v>
      </c>
      <c r="I673" t="s">
        <v>2051</v>
      </c>
    </row>
    <row r="674" spans="1:9" x14ac:dyDescent="0.3">
      <c r="A674" t="s">
        <v>1973</v>
      </c>
      <c r="B674">
        <v>1764</v>
      </c>
      <c r="C674" t="s">
        <v>2068</v>
      </c>
      <c r="D674">
        <v>2510</v>
      </c>
      <c r="E674" s="1">
        <v>45235</v>
      </c>
      <c r="F674" s="2">
        <v>0.80555555555555558</v>
      </c>
      <c r="G674" t="s">
        <v>119</v>
      </c>
      <c r="H674" t="s">
        <v>34</v>
      </c>
      <c r="I674" t="s">
        <v>2051</v>
      </c>
    </row>
    <row r="675" spans="1:9" x14ac:dyDescent="0.3">
      <c r="A675" t="s">
        <v>1973</v>
      </c>
      <c r="B675">
        <v>1765</v>
      </c>
      <c r="C675" t="s">
        <v>2067</v>
      </c>
      <c r="D675">
        <v>2513</v>
      </c>
      <c r="E675" s="1">
        <v>45235</v>
      </c>
      <c r="F675" s="2">
        <v>0.83819444444444446</v>
      </c>
      <c r="G675" t="s">
        <v>119</v>
      </c>
      <c r="H675" t="s">
        <v>34</v>
      </c>
      <c r="I675" t="s">
        <v>2051</v>
      </c>
    </row>
    <row r="676" spans="1:9" x14ac:dyDescent="0.3">
      <c r="A676" t="s">
        <v>1973</v>
      </c>
      <c r="B676">
        <v>1766</v>
      </c>
      <c r="C676" t="s">
        <v>2066</v>
      </c>
      <c r="D676">
        <v>2516</v>
      </c>
      <c r="E676" s="1">
        <v>45235</v>
      </c>
      <c r="F676" s="2">
        <v>0.85972222222222228</v>
      </c>
      <c r="G676" t="s">
        <v>119</v>
      </c>
      <c r="H676" t="s">
        <v>34</v>
      </c>
      <c r="I676" t="s">
        <v>2051</v>
      </c>
    </row>
    <row r="677" spans="1:9" x14ac:dyDescent="0.3">
      <c r="A677" t="s">
        <v>1973</v>
      </c>
      <c r="B677">
        <v>1767</v>
      </c>
      <c r="C677" t="s">
        <v>2065</v>
      </c>
      <c r="D677">
        <v>2519</v>
      </c>
      <c r="E677" s="1">
        <v>45235</v>
      </c>
      <c r="F677" s="2">
        <v>0.86944444444444446</v>
      </c>
      <c r="G677" t="s">
        <v>119</v>
      </c>
      <c r="H677" t="s">
        <v>34</v>
      </c>
      <c r="I677" t="s">
        <v>2051</v>
      </c>
    </row>
    <row r="678" spans="1:9" x14ac:dyDescent="0.3">
      <c r="A678" t="s">
        <v>1973</v>
      </c>
      <c r="B678">
        <v>1768</v>
      </c>
      <c r="C678" t="s">
        <v>2064</v>
      </c>
      <c r="D678">
        <v>2522</v>
      </c>
      <c r="E678" s="1">
        <v>45235</v>
      </c>
      <c r="F678" s="2">
        <v>0.93194444444444446</v>
      </c>
      <c r="G678" t="s">
        <v>119</v>
      </c>
      <c r="H678" t="s">
        <v>34</v>
      </c>
      <c r="I678" t="s">
        <v>2051</v>
      </c>
    </row>
    <row r="679" spans="1:9" x14ac:dyDescent="0.3">
      <c r="A679" t="s">
        <v>1973</v>
      </c>
      <c r="B679">
        <v>1769</v>
      </c>
      <c r="C679" t="s">
        <v>2063</v>
      </c>
      <c r="D679">
        <v>2525</v>
      </c>
      <c r="E679" s="1">
        <v>45235</v>
      </c>
      <c r="F679" s="2">
        <v>0.95763888888888893</v>
      </c>
      <c r="G679" t="s">
        <v>119</v>
      </c>
      <c r="H679" t="s">
        <v>34</v>
      </c>
      <c r="I679" t="s">
        <v>2051</v>
      </c>
    </row>
    <row r="680" spans="1:9" x14ac:dyDescent="0.3">
      <c r="A680" t="s">
        <v>1973</v>
      </c>
      <c r="B680">
        <v>1770</v>
      </c>
      <c r="C680" t="s">
        <v>2062</v>
      </c>
      <c r="D680">
        <v>2528</v>
      </c>
      <c r="E680" s="1">
        <v>45235</v>
      </c>
      <c r="F680" s="2">
        <v>0.97222222222222221</v>
      </c>
      <c r="G680" t="s">
        <v>119</v>
      </c>
      <c r="H680" t="s">
        <v>34</v>
      </c>
      <c r="I680" t="s">
        <v>2051</v>
      </c>
    </row>
    <row r="681" spans="1:9" x14ac:dyDescent="0.3">
      <c r="A681" t="s">
        <v>1973</v>
      </c>
      <c r="B681">
        <v>1771</v>
      </c>
      <c r="C681" t="s">
        <v>2061</v>
      </c>
      <c r="D681">
        <v>2531</v>
      </c>
      <c r="E681" s="1">
        <v>45236</v>
      </c>
      <c r="F681" s="2">
        <v>1.3888888888888889E-3</v>
      </c>
      <c r="G681" t="s">
        <v>119</v>
      </c>
      <c r="H681" t="s">
        <v>34</v>
      </c>
      <c r="I681" t="s">
        <v>2051</v>
      </c>
    </row>
    <row r="682" spans="1:9" x14ac:dyDescent="0.3">
      <c r="A682" t="s">
        <v>1973</v>
      </c>
      <c r="B682">
        <v>1772</v>
      </c>
      <c r="C682" t="s">
        <v>2060</v>
      </c>
      <c r="D682">
        <v>2534</v>
      </c>
      <c r="E682" s="1">
        <v>45236</v>
      </c>
      <c r="F682" s="2">
        <v>3.8194444444444448E-2</v>
      </c>
      <c r="G682" t="s">
        <v>119</v>
      </c>
      <c r="H682" t="s">
        <v>34</v>
      </c>
      <c r="I682" t="s">
        <v>2051</v>
      </c>
    </row>
    <row r="683" spans="1:9" x14ac:dyDescent="0.3">
      <c r="A683" t="s">
        <v>1973</v>
      </c>
      <c r="B683">
        <v>1773</v>
      </c>
      <c r="C683" t="s">
        <v>2059</v>
      </c>
      <c r="D683">
        <v>2537</v>
      </c>
      <c r="E683" s="1">
        <v>45236</v>
      </c>
      <c r="F683" s="2">
        <v>7.0833333333333331E-2</v>
      </c>
      <c r="G683" t="s">
        <v>119</v>
      </c>
      <c r="H683" t="s">
        <v>34</v>
      </c>
      <c r="I683" t="s">
        <v>2051</v>
      </c>
    </row>
    <row r="684" spans="1:9" x14ac:dyDescent="0.3">
      <c r="A684" t="s">
        <v>1973</v>
      </c>
      <c r="B684">
        <v>1774</v>
      </c>
      <c r="C684" t="s">
        <v>2058</v>
      </c>
      <c r="D684">
        <v>2540</v>
      </c>
      <c r="E684" s="1">
        <v>45236</v>
      </c>
      <c r="F684" s="2">
        <v>9.2361111111111116E-2</v>
      </c>
      <c r="G684" t="s">
        <v>119</v>
      </c>
      <c r="H684" t="s">
        <v>34</v>
      </c>
      <c r="I684" t="s">
        <v>2051</v>
      </c>
    </row>
    <row r="685" spans="1:9" x14ac:dyDescent="0.3">
      <c r="A685" t="s">
        <v>1973</v>
      </c>
      <c r="B685">
        <v>1775</v>
      </c>
      <c r="C685" t="s">
        <v>2057</v>
      </c>
      <c r="D685">
        <v>2543</v>
      </c>
      <c r="E685" s="1">
        <v>45236</v>
      </c>
      <c r="F685" s="2">
        <v>0.10555555555555556</v>
      </c>
      <c r="G685" t="s">
        <v>119</v>
      </c>
      <c r="H685" t="s">
        <v>34</v>
      </c>
      <c r="I685" t="s">
        <v>2051</v>
      </c>
    </row>
    <row r="686" spans="1:9" x14ac:dyDescent="0.3">
      <c r="A686" t="s">
        <v>1973</v>
      </c>
      <c r="B686">
        <v>1776</v>
      </c>
      <c r="C686" t="s">
        <v>2056</v>
      </c>
      <c r="D686">
        <v>2546</v>
      </c>
      <c r="E686" s="1">
        <v>45236</v>
      </c>
      <c r="F686" s="2">
        <v>0.11597222222222223</v>
      </c>
      <c r="G686" t="s">
        <v>119</v>
      </c>
      <c r="H686" t="s">
        <v>34</v>
      </c>
      <c r="I686" t="s">
        <v>2051</v>
      </c>
    </row>
    <row r="687" spans="1:9" x14ac:dyDescent="0.3">
      <c r="A687" t="s">
        <v>1973</v>
      </c>
      <c r="B687">
        <v>1777</v>
      </c>
      <c r="C687" t="s">
        <v>2055</v>
      </c>
      <c r="D687">
        <v>2549</v>
      </c>
      <c r="E687" s="1">
        <v>45236</v>
      </c>
      <c r="F687" s="2">
        <v>0.14444444444444443</v>
      </c>
      <c r="G687" t="s">
        <v>119</v>
      </c>
      <c r="H687" t="s">
        <v>34</v>
      </c>
      <c r="I687" t="s">
        <v>2051</v>
      </c>
    </row>
    <row r="688" spans="1:9" x14ac:dyDescent="0.3">
      <c r="A688" t="s">
        <v>1973</v>
      </c>
      <c r="B688">
        <v>1778</v>
      </c>
      <c r="C688" t="s">
        <v>2054</v>
      </c>
      <c r="D688">
        <v>2552</v>
      </c>
      <c r="E688" s="1">
        <v>45236</v>
      </c>
      <c r="F688" s="2">
        <v>0.15972222222222221</v>
      </c>
      <c r="G688" t="s">
        <v>119</v>
      </c>
      <c r="H688" t="s">
        <v>34</v>
      </c>
      <c r="I688" t="s">
        <v>2051</v>
      </c>
    </row>
    <row r="689" spans="1:9" x14ac:dyDescent="0.3">
      <c r="A689" t="s">
        <v>1973</v>
      </c>
      <c r="B689">
        <v>1779</v>
      </c>
      <c r="C689" t="s">
        <v>2053</v>
      </c>
      <c r="D689">
        <v>2555</v>
      </c>
      <c r="E689" s="1">
        <v>45236</v>
      </c>
      <c r="F689" s="2">
        <v>0.16944444444444445</v>
      </c>
      <c r="G689" t="s">
        <v>119</v>
      </c>
      <c r="H689" t="s">
        <v>34</v>
      </c>
      <c r="I689" t="s">
        <v>2051</v>
      </c>
    </row>
    <row r="690" spans="1:9" x14ac:dyDescent="0.3">
      <c r="A690" t="s">
        <v>1973</v>
      </c>
      <c r="B690">
        <v>1780</v>
      </c>
      <c r="C690" t="s">
        <v>2052</v>
      </c>
      <c r="D690">
        <v>2558</v>
      </c>
      <c r="E690" s="1">
        <v>45236</v>
      </c>
      <c r="F690" s="2">
        <v>0.18541666666666667</v>
      </c>
      <c r="G690" t="s">
        <v>119</v>
      </c>
      <c r="H690" t="s">
        <v>34</v>
      </c>
      <c r="I690" t="s">
        <v>2051</v>
      </c>
    </row>
    <row r="691" spans="1:9" x14ac:dyDescent="0.3">
      <c r="A691" t="s">
        <v>1973</v>
      </c>
      <c r="B691">
        <v>1781</v>
      </c>
      <c r="C691" t="s">
        <v>2050</v>
      </c>
      <c r="D691">
        <v>2560</v>
      </c>
      <c r="E691" s="1">
        <v>45236</v>
      </c>
      <c r="F691" s="2">
        <v>0.21180555555555555</v>
      </c>
      <c r="G691" t="s">
        <v>119</v>
      </c>
      <c r="H691" t="s">
        <v>34</v>
      </c>
      <c r="I691" t="s">
        <v>2051</v>
      </c>
    </row>
    <row r="692" spans="1:9" x14ac:dyDescent="0.3">
      <c r="A692" t="s">
        <v>2109</v>
      </c>
      <c r="B692">
        <v>1782</v>
      </c>
      <c r="C692" t="s">
        <v>2238</v>
      </c>
      <c r="D692">
        <v>2218</v>
      </c>
      <c r="E692" s="1">
        <v>45257</v>
      </c>
      <c r="F692" s="2">
        <v>0.22569444444444445</v>
      </c>
      <c r="G692" t="s">
        <v>119</v>
      </c>
      <c r="H692" t="s">
        <v>34</v>
      </c>
      <c r="I692" t="s">
        <v>2152</v>
      </c>
    </row>
    <row r="693" spans="1:9" x14ac:dyDescent="0.3">
      <c r="A693" t="s">
        <v>2109</v>
      </c>
      <c r="B693">
        <v>1783</v>
      </c>
      <c r="C693" t="s">
        <v>2237</v>
      </c>
      <c r="D693">
        <v>2221</v>
      </c>
      <c r="E693" s="1">
        <v>45257</v>
      </c>
      <c r="F693" s="2">
        <v>0.2673611111111111</v>
      </c>
      <c r="G693" t="s">
        <v>119</v>
      </c>
      <c r="H693" t="s">
        <v>34</v>
      </c>
      <c r="I693" t="s">
        <v>2152</v>
      </c>
    </row>
    <row r="694" spans="1:9" x14ac:dyDescent="0.3">
      <c r="A694" t="s">
        <v>2109</v>
      </c>
      <c r="B694">
        <v>1784</v>
      </c>
      <c r="C694" t="s">
        <v>2236</v>
      </c>
      <c r="D694">
        <v>2224</v>
      </c>
      <c r="E694" s="1">
        <v>45257</v>
      </c>
      <c r="F694" s="2">
        <v>0.30208333333333331</v>
      </c>
      <c r="G694" t="s">
        <v>119</v>
      </c>
      <c r="H694" t="s">
        <v>34</v>
      </c>
      <c r="I694" t="s">
        <v>2152</v>
      </c>
    </row>
    <row r="695" spans="1:9" x14ac:dyDescent="0.3">
      <c r="A695" t="s">
        <v>2109</v>
      </c>
      <c r="B695">
        <v>1785</v>
      </c>
      <c r="C695" t="s">
        <v>2235</v>
      </c>
      <c r="D695">
        <v>2227</v>
      </c>
      <c r="E695" s="1">
        <v>45257</v>
      </c>
      <c r="F695" s="2">
        <v>0.32222222222222224</v>
      </c>
      <c r="G695" t="s">
        <v>119</v>
      </c>
      <c r="H695" t="s">
        <v>34</v>
      </c>
      <c r="I695" t="s">
        <v>2152</v>
      </c>
    </row>
    <row r="696" spans="1:9" x14ac:dyDescent="0.3">
      <c r="A696" t="s">
        <v>2109</v>
      </c>
      <c r="B696">
        <v>1786</v>
      </c>
      <c r="C696" t="s">
        <v>2234</v>
      </c>
      <c r="D696">
        <v>2230</v>
      </c>
      <c r="E696" s="1">
        <v>45257</v>
      </c>
      <c r="F696" s="2">
        <v>0.36319444444444443</v>
      </c>
      <c r="G696" t="s">
        <v>119</v>
      </c>
      <c r="H696" t="s">
        <v>34</v>
      </c>
      <c r="I696" t="s">
        <v>2152</v>
      </c>
    </row>
    <row r="697" spans="1:9" x14ac:dyDescent="0.3">
      <c r="A697" t="s">
        <v>2109</v>
      </c>
      <c r="B697">
        <v>1787</v>
      </c>
      <c r="C697" t="s">
        <v>2233</v>
      </c>
      <c r="D697">
        <v>2233</v>
      </c>
      <c r="E697" s="1">
        <v>45257</v>
      </c>
      <c r="F697" s="2">
        <v>0.40625</v>
      </c>
      <c r="G697" t="s">
        <v>119</v>
      </c>
      <c r="H697" t="s">
        <v>34</v>
      </c>
      <c r="I697" t="s">
        <v>2152</v>
      </c>
    </row>
    <row r="698" spans="1:9" x14ac:dyDescent="0.3">
      <c r="A698" t="s">
        <v>2109</v>
      </c>
      <c r="B698">
        <v>1788</v>
      </c>
      <c r="C698" t="s">
        <v>2232</v>
      </c>
      <c r="D698">
        <v>2236</v>
      </c>
      <c r="E698" s="1">
        <v>45257</v>
      </c>
      <c r="F698" s="2">
        <v>0.45347222222222222</v>
      </c>
      <c r="G698" t="s">
        <v>119</v>
      </c>
      <c r="H698" t="s">
        <v>34</v>
      </c>
      <c r="I698" t="s">
        <v>2152</v>
      </c>
    </row>
    <row r="699" spans="1:9" x14ac:dyDescent="0.3">
      <c r="A699" t="s">
        <v>2109</v>
      </c>
      <c r="B699">
        <v>1789</v>
      </c>
      <c r="C699" t="s">
        <v>2231</v>
      </c>
      <c r="D699">
        <v>2239</v>
      </c>
      <c r="E699" s="1">
        <v>45257</v>
      </c>
      <c r="F699" s="2">
        <v>0.46736111111111112</v>
      </c>
      <c r="G699" t="s">
        <v>119</v>
      </c>
      <c r="H699" t="s">
        <v>34</v>
      </c>
      <c r="I699" t="s">
        <v>2152</v>
      </c>
    </row>
    <row r="700" spans="1:9" x14ac:dyDescent="0.3">
      <c r="A700" t="s">
        <v>2109</v>
      </c>
      <c r="B700">
        <v>1790</v>
      </c>
      <c r="C700" t="s">
        <v>2230</v>
      </c>
      <c r="D700">
        <v>2242</v>
      </c>
      <c r="E700" s="1">
        <v>45257</v>
      </c>
      <c r="F700" s="2">
        <v>0.4777777777777778</v>
      </c>
      <c r="G700" t="s">
        <v>119</v>
      </c>
      <c r="H700" t="s">
        <v>34</v>
      </c>
      <c r="I700" t="s">
        <v>2152</v>
      </c>
    </row>
    <row r="701" spans="1:9" x14ac:dyDescent="0.3">
      <c r="A701" t="s">
        <v>2109</v>
      </c>
      <c r="B701">
        <v>1791</v>
      </c>
      <c r="C701" t="s">
        <v>2229</v>
      </c>
      <c r="D701">
        <v>2245</v>
      </c>
      <c r="E701" s="1">
        <v>45257</v>
      </c>
      <c r="F701" s="2">
        <v>0.50763888888888886</v>
      </c>
      <c r="G701" t="s">
        <v>119</v>
      </c>
      <c r="H701" t="s">
        <v>34</v>
      </c>
      <c r="I701" t="s">
        <v>2152</v>
      </c>
    </row>
    <row r="702" spans="1:9" x14ac:dyDescent="0.3">
      <c r="A702" t="s">
        <v>2109</v>
      </c>
      <c r="B702">
        <v>1792</v>
      </c>
      <c r="C702" t="s">
        <v>2228</v>
      </c>
      <c r="D702">
        <v>2248</v>
      </c>
      <c r="E702" s="1">
        <v>45257</v>
      </c>
      <c r="F702" s="2">
        <v>0.54166666666666663</v>
      </c>
      <c r="G702" t="s">
        <v>119</v>
      </c>
      <c r="H702" t="s">
        <v>34</v>
      </c>
      <c r="I702" t="s">
        <v>2152</v>
      </c>
    </row>
    <row r="703" spans="1:9" x14ac:dyDescent="0.3">
      <c r="A703" t="s">
        <v>2109</v>
      </c>
      <c r="B703">
        <v>1793</v>
      </c>
      <c r="C703" t="s">
        <v>2227</v>
      </c>
      <c r="D703">
        <v>2251</v>
      </c>
      <c r="E703" s="1">
        <v>45257</v>
      </c>
      <c r="F703" s="2">
        <v>0.57152777777777775</v>
      </c>
      <c r="G703" t="s">
        <v>119</v>
      </c>
      <c r="H703" t="s">
        <v>34</v>
      </c>
      <c r="I703" t="s">
        <v>2152</v>
      </c>
    </row>
    <row r="704" spans="1:9" x14ac:dyDescent="0.3">
      <c r="A704" t="s">
        <v>2109</v>
      </c>
      <c r="B704">
        <v>1794</v>
      </c>
      <c r="C704" t="s">
        <v>2226</v>
      </c>
      <c r="D704">
        <v>2254</v>
      </c>
      <c r="E704" s="1">
        <v>45257</v>
      </c>
      <c r="F704" s="2">
        <v>0.58958333333333335</v>
      </c>
      <c r="G704" t="s">
        <v>119</v>
      </c>
      <c r="H704" t="s">
        <v>34</v>
      </c>
      <c r="I704" t="s">
        <v>2152</v>
      </c>
    </row>
    <row r="705" spans="1:9" x14ac:dyDescent="0.3">
      <c r="A705" t="s">
        <v>2109</v>
      </c>
      <c r="B705">
        <v>1795</v>
      </c>
      <c r="C705" t="s">
        <v>2225</v>
      </c>
      <c r="D705">
        <v>2257</v>
      </c>
      <c r="E705" s="1">
        <v>45257</v>
      </c>
      <c r="F705" s="2">
        <v>0.59791666666666665</v>
      </c>
      <c r="G705" t="s">
        <v>119</v>
      </c>
      <c r="H705" t="s">
        <v>34</v>
      </c>
      <c r="I705" t="s">
        <v>2152</v>
      </c>
    </row>
    <row r="706" spans="1:9" x14ac:dyDescent="0.3">
      <c r="A706" t="s">
        <v>2109</v>
      </c>
      <c r="B706">
        <v>1796</v>
      </c>
      <c r="C706" t="s">
        <v>2224</v>
      </c>
      <c r="D706">
        <v>2260</v>
      </c>
      <c r="E706" s="1">
        <v>45257</v>
      </c>
      <c r="F706" s="2">
        <v>0.61319444444444449</v>
      </c>
      <c r="G706" t="s">
        <v>119</v>
      </c>
      <c r="H706" t="s">
        <v>34</v>
      </c>
      <c r="I706" t="s">
        <v>2152</v>
      </c>
    </row>
    <row r="707" spans="1:9" x14ac:dyDescent="0.3">
      <c r="A707" t="s">
        <v>2109</v>
      </c>
      <c r="B707">
        <v>1797</v>
      </c>
      <c r="C707" t="s">
        <v>2223</v>
      </c>
      <c r="D707">
        <v>2263</v>
      </c>
      <c r="E707" s="1">
        <v>45257</v>
      </c>
      <c r="F707" s="2">
        <v>0.64930555555555558</v>
      </c>
      <c r="G707" t="s">
        <v>119</v>
      </c>
      <c r="H707" t="s">
        <v>34</v>
      </c>
      <c r="I707" t="s">
        <v>2152</v>
      </c>
    </row>
    <row r="708" spans="1:9" x14ac:dyDescent="0.3">
      <c r="A708" t="s">
        <v>2109</v>
      </c>
      <c r="B708">
        <v>1798</v>
      </c>
      <c r="C708" t="s">
        <v>2222</v>
      </c>
      <c r="D708">
        <v>2266</v>
      </c>
      <c r="E708" s="1">
        <v>45257</v>
      </c>
      <c r="F708" s="2">
        <v>0.67083333333333328</v>
      </c>
      <c r="G708" t="s">
        <v>119</v>
      </c>
      <c r="H708" t="s">
        <v>34</v>
      </c>
      <c r="I708" t="s">
        <v>2152</v>
      </c>
    </row>
    <row r="709" spans="1:9" x14ac:dyDescent="0.3">
      <c r="A709" t="s">
        <v>2109</v>
      </c>
      <c r="B709">
        <v>1799</v>
      </c>
      <c r="C709" t="s">
        <v>2221</v>
      </c>
      <c r="D709">
        <v>2269</v>
      </c>
      <c r="E709" s="1">
        <v>45257</v>
      </c>
      <c r="F709" s="2">
        <v>0.6875</v>
      </c>
      <c r="G709" t="s">
        <v>119</v>
      </c>
      <c r="H709" t="s">
        <v>34</v>
      </c>
      <c r="I709" t="s">
        <v>2152</v>
      </c>
    </row>
    <row r="710" spans="1:9" x14ac:dyDescent="0.3">
      <c r="A710" t="s">
        <v>2109</v>
      </c>
      <c r="B710">
        <v>1800</v>
      </c>
      <c r="C710" t="s">
        <v>2220</v>
      </c>
      <c r="D710">
        <v>2272</v>
      </c>
      <c r="E710" s="1">
        <v>45257</v>
      </c>
      <c r="F710" s="2">
        <v>0.70902777777777781</v>
      </c>
      <c r="G710" t="s">
        <v>119</v>
      </c>
      <c r="H710" t="s">
        <v>34</v>
      </c>
      <c r="I710" t="s">
        <v>2152</v>
      </c>
    </row>
    <row r="711" spans="1:9" x14ac:dyDescent="0.3">
      <c r="A711" t="s">
        <v>2109</v>
      </c>
      <c r="B711">
        <v>1801</v>
      </c>
      <c r="C711" t="s">
        <v>2219</v>
      </c>
      <c r="D711">
        <v>2275</v>
      </c>
      <c r="E711" s="1">
        <v>45257</v>
      </c>
      <c r="F711" s="2">
        <v>0.74375000000000002</v>
      </c>
      <c r="G711" t="s">
        <v>119</v>
      </c>
      <c r="H711" t="s">
        <v>34</v>
      </c>
      <c r="I711" t="s">
        <v>2152</v>
      </c>
    </row>
    <row r="712" spans="1:9" x14ac:dyDescent="0.3">
      <c r="A712" t="s">
        <v>2109</v>
      </c>
      <c r="B712">
        <v>1802</v>
      </c>
      <c r="C712" t="s">
        <v>2218</v>
      </c>
      <c r="D712">
        <v>2278</v>
      </c>
      <c r="E712" s="1">
        <v>45257</v>
      </c>
      <c r="F712" s="2">
        <v>0.77222222222222225</v>
      </c>
      <c r="G712" t="s">
        <v>119</v>
      </c>
      <c r="H712" t="s">
        <v>34</v>
      </c>
      <c r="I712" t="s">
        <v>2152</v>
      </c>
    </row>
    <row r="713" spans="1:9" x14ac:dyDescent="0.3">
      <c r="A713" t="s">
        <v>2109</v>
      </c>
      <c r="B713">
        <v>1803</v>
      </c>
      <c r="C713" t="s">
        <v>2217</v>
      </c>
      <c r="D713">
        <v>2281</v>
      </c>
      <c r="E713" s="1">
        <v>45257</v>
      </c>
      <c r="F713" s="2">
        <v>0.8</v>
      </c>
      <c r="G713" t="s">
        <v>119</v>
      </c>
      <c r="H713" t="s">
        <v>34</v>
      </c>
      <c r="I713" t="s">
        <v>2152</v>
      </c>
    </row>
    <row r="714" spans="1:9" x14ac:dyDescent="0.3">
      <c r="A714" t="s">
        <v>2109</v>
      </c>
      <c r="B714">
        <v>1804</v>
      </c>
      <c r="C714" t="s">
        <v>2216</v>
      </c>
      <c r="D714">
        <v>2284</v>
      </c>
      <c r="E714" s="1">
        <v>45257</v>
      </c>
      <c r="F714" s="2">
        <v>0.82013888888888886</v>
      </c>
      <c r="G714" t="s">
        <v>119</v>
      </c>
      <c r="H714" t="s">
        <v>34</v>
      </c>
      <c r="I714" t="s">
        <v>2152</v>
      </c>
    </row>
    <row r="715" spans="1:9" x14ac:dyDescent="0.3">
      <c r="A715" t="s">
        <v>2109</v>
      </c>
      <c r="B715">
        <v>1805</v>
      </c>
      <c r="C715" t="s">
        <v>2215</v>
      </c>
      <c r="D715">
        <v>2287</v>
      </c>
      <c r="E715" s="1">
        <v>45257</v>
      </c>
      <c r="F715" s="2">
        <v>0.83611111111111114</v>
      </c>
      <c r="G715" t="s">
        <v>119</v>
      </c>
      <c r="H715" t="s">
        <v>34</v>
      </c>
      <c r="I715" t="s">
        <v>2152</v>
      </c>
    </row>
    <row r="716" spans="1:9" x14ac:dyDescent="0.3">
      <c r="A716" t="s">
        <v>2109</v>
      </c>
      <c r="B716">
        <v>1806</v>
      </c>
      <c r="C716" t="s">
        <v>2214</v>
      </c>
      <c r="D716">
        <v>2290</v>
      </c>
      <c r="E716" s="1">
        <v>45257</v>
      </c>
      <c r="F716" s="2">
        <v>0.87916666666666665</v>
      </c>
      <c r="G716" t="s">
        <v>119</v>
      </c>
      <c r="H716" t="s">
        <v>34</v>
      </c>
      <c r="I716" t="s">
        <v>2152</v>
      </c>
    </row>
    <row r="717" spans="1:9" x14ac:dyDescent="0.3">
      <c r="A717" t="s">
        <v>2109</v>
      </c>
      <c r="B717">
        <v>1807</v>
      </c>
      <c r="C717" t="s">
        <v>2213</v>
      </c>
      <c r="D717">
        <v>2293</v>
      </c>
      <c r="E717" s="1">
        <v>45257</v>
      </c>
      <c r="F717" s="2">
        <v>0.92083333333333328</v>
      </c>
      <c r="G717" t="s">
        <v>119</v>
      </c>
      <c r="H717" t="s">
        <v>34</v>
      </c>
      <c r="I717" t="s">
        <v>2152</v>
      </c>
    </row>
    <row r="718" spans="1:9" x14ac:dyDescent="0.3">
      <c r="A718" t="s">
        <v>2109</v>
      </c>
      <c r="B718">
        <v>1808</v>
      </c>
      <c r="C718" t="s">
        <v>2212</v>
      </c>
      <c r="D718">
        <v>2296</v>
      </c>
      <c r="E718" s="1">
        <v>45257</v>
      </c>
      <c r="F718" s="2">
        <v>0.92847222222222225</v>
      </c>
      <c r="G718" t="s">
        <v>119</v>
      </c>
      <c r="H718" t="s">
        <v>34</v>
      </c>
      <c r="I718" t="s">
        <v>2152</v>
      </c>
    </row>
    <row r="719" spans="1:9" x14ac:dyDescent="0.3">
      <c r="A719" t="s">
        <v>2109</v>
      </c>
      <c r="B719">
        <v>1809</v>
      </c>
      <c r="C719" t="s">
        <v>2211</v>
      </c>
      <c r="D719">
        <v>2299</v>
      </c>
      <c r="E719" s="1">
        <v>45257</v>
      </c>
      <c r="F719" s="2">
        <v>0.93611111111111112</v>
      </c>
      <c r="G719" t="s">
        <v>119</v>
      </c>
      <c r="H719" t="s">
        <v>34</v>
      </c>
      <c r="I719" t="s">
        <v>2152</v>
      </c>
    </row>
    <row r="720" spans="1:9" x14ac:dyDescent="0.3">
      <c r="A720" t="s">
        <v>2109</v>
      </c>
      <c r="B720">
        <v>1810</v>
      </c>
      <c r="C720" t="s">
        <v>2210</v>
      </c>
      <c r="D720">
        <v>2302</v>
      </c>
      <c r="E720" s="1">
        <v>45257</v>
      </c>
      <c r="F720" s="2">
        <v>0.95833333333333337</v>
      </c>
      <c r="G720" t="s">
        <v>119</v>
      </c>
      <c r="H720" t="s">
        <v>34</v>
      </c>
      <c r="I720" t="s">
        <v>2152</v>
      </c>
    </row>
    <row r="721" spans="1:9" x14ac:dyDescent="0.3">
      <c r="A721" t="s">
        <v>2109</v>
      </c>
      <c r="B721">
        <v>1811</v>
      </c>
      <c r="C721" t="s">
        <v>2209</v>
      </c>
      <c r="D721">
        <v>2305</v>
      </c>
      <c r="E721" s="1">
        <v>45257</v>
      </c>
      <c r="F721" s="2">
        <v>3.472222222222222E-3</v>
      </c>
      <c r="G721" t="s">
        <v>119</v>
      </c>
      <c r="H721" t="s">
        <v>34</v>
      </c>
      <c r="I721" t="s">
        <v>2152</v>
      </c>
    </row>
    <row r="722" spans="1:9" x14ac:dyDescent="0.3">
      <c r="A722" t="s">
        <v>2109</v>
      </c>
      <c r="B722">
        <v>1812</v>
      </c>
      <c r="C722" t="s">
        <v>2208</v>
      </c>
      <c r="D722">
        <v>2308</v>
      </c>
      <c r="E722" s="1">
        <v>45257</v>
      </c>
      <c r="F722" s="2">
        <v>3.6805555555555557E-2</v>
      </c>
      <c r="G722" t="s">
        <v>119</v>
      </c>
      <c r="H722" t="s">
        <v>34</v>
      </c>
      <c r="I722" t="s">
        <v>2152</v>
      </c>
    </row>
    <row r="723" spans="1:9" x14ac:dyDescent="0.3">
      <c r="A723" t="s">
        <v>2109</v>
      </c>
      <c r="B723">
        <v>1813</v>
      </c>
      <c r="C723" t="s">
        <v>2207</v>
      </c>
      <c r="D723">
        <v>2311</v>
      </c>
      <c r="E723" s="1">
        <v>45257</v>
      </c>
      <c r="F723" s="2">
        <v>4.7222222222222221E-2</v>
      </c>
      <c r="G723" t="s">
        <v>119</v>
      </c>
      <c r="H723" t="s">
        <v>34</v>
      </c>
      <c r="I723" t="s">
        <v>2152</v>
      </c>
    </row>
    <row r="724" spans="1:9" x14ac:dyDescent="0.3">
      <c r="A724" t="s">
        <v>2109</v>
      </c>
      <c r="B724">
        <v>1814</v>
      </c>
      <c r="C724" t="s">
        <v>2206</v>
      </c>
      <c r="D724">
        <v>2314</v>
      </c>
      <c r="E724" s="1">
        <v>45257</v>
      </c>
      <c r="F724" s="2">
        <v>6.458333333333334E-2</v>
      </c>
      <c r="G724" t="s">
        <v>119</v>
      </c>
      <c r="H724" t="s">
        <v>34</v>
      </c>
      <c r="I724" t="s">
        <v>2152</v>
      </c>
    </row>
    <row r="725" spans="1:9" x14ac:dyDescent="0.3">
      <c r="A725" t="s">
        <v>2109</v>
      </c>
      <c r="B725">
        <v>1815</v>
      </c>
      <c r="C725" t="s">
        <v>2205</v>
      </c>
      <c r="D725">
        <v>2317</v>
      </c>
      <c r="E725" s="1">
        <v>45257</v>
      </c>
      <c r="F725" s="2">
        <v>0.11041666666666666</v>
      </c>
      <c r="G725" t="s">
        <v>119</v>
      </c>
      <c r="H725" t="s">
        <v>34</v>
      </c>
      <c r="I725" t="s">
        <v>2152</v>
      </c>
    </row>
    <row r="726" spans="1:9" x14ac:dyDescent="0.3">
      <c r="A726" t="s">
        <v>2109</v>
      </c>
      <c r="B726">
        <v>1816</v>
      </c>
      <c r="C726" t="s">
        <v>2204</v>
      </c>
      <c r="D726">
        <v>2320</v>
      </c>
      <c r="E726" s="1">
        <v>45257</v>
      </c>
      <c r="F726" s="2">
        <v>0.15555555555555556</v>
      </c>
      <c r="G726" t="s">
        <v>119</v>
      </c>
      <c r="H726" t="s">
        <v>34</v>
      </c>
      <c r="I726" t="s">
        <v>2152</v>
      </c>
    </row>
    <row r="727" spans="1:9" x14ac:dyDescent="0.3">
      <c r="A727" t="s">
        <v>2109</v>
      </c>
      <c r="B727">
        <v>1817</v>
      </c>
      <c r="C727" t="s">
        <v>2203</v>
      </c>
      <c r="D727">
        <v>2323</v>
      </c>
      <c r="E727" s="1">
        <v>45257</v>
      </c>
      <c r="F727" s="2">
        <v>0.17847222222222223</v>
      </c>
      <c r="G727" t="s">
        <v>119</v>
      </c>
      <c r="H727" t="s">
        <v>34</v>
      </c>
      <c r="I727" t="s">
        <v>2152</v>
      </c>
    </row>
    <row r="728" spans="1:9" x14ac:dyDescent="0.3">
      <c r="A728" t="s">
        <v>2109</v>
      </c>
      <c r="B728">
        <v>1818</v>
      </c>
      <c r="C728" t="s">
        <v>2202</v>
      </c>
      <c r="D728">
        <v>2326</v>
      </c>
      <c r="E728" s="1">
        <v>45257</v>
      </c>
      <c r="F728" s="2">
        <v>0.19513888888888889</v>
      </c>
      <c r="G728" t="s">
        <v>119</v>
      </c>
      <c r="H728" t="s">
        <v>34</v>
      </c>
      <c r="I728" t="s">
        <v>2152</v>
      </c>
    </row>
    <row r="729" spans="1:9" x14ac:dyDescent="0.3">
      <c r="A729" t="s">
        <v>2109</v>
      </c>
      <c r="B729">
        <v>1819</v>
      </c>
      <c r="C729" t="s">
        <v>2201</v>
      </c>
      <c r="D729">
        <v>2329</v>
      </c>
      <c r="E729" s="1">
        <v>45257</v>
      </c>
      <c r="F729" s="2">
        <v>0.21875</v>
      </c>
      <c r="G729" t="s">
        <v>119</v>
      </c>
      <c r="H729" t="s">
        <v>34</v>
      </c>
      <c r="I729" t="s">
        <v>2152</v>
      </c>
    </row>
    <row r="730" spans="1:9" x14ac:dyDescent="0.3">
      <c r="A730" t="s">
        <v>2109</v>
      </c>
      <c r="B730">
        <v>1820</v>
      </c>
      <c r="C730" t="s">
        <v>2200</v>
      </c>
      <c r="D730">
        <v>2332</v>
      </c>
      <c r="E730" s="1">
        <v>45257</v>
      </c>
      <c r="F730" s="2">
        <v>0.27500000000000002</v>
      </c>
      <c r="G730" t="s">
        <v>119</v>
      </c>
      <c r="H730" t="s">
        <v>34</v>
      </c>
      <c r="I730" t="s">
        <v>2152</v>
      </c>
    </row>
    <row r="731" spans="1:9" x14ac:dyDescent="0.3">
      <c r="A731" t="s">
        <v>2109</v>
      </c>
      <c r="B731">
        <v>1821</v>
      </c>
      <c r="C731" t="s">
        <v>2199</v>
      </c>
      <c r="D731">
        <v>2335</v>
      </c>
      <c r="E731" s="1">
        <v>45257</v>
      </c>
      <c r="F731" s="2">
        <v>0.31041666666666667</v>
      </c>
      <c r="G731" t="s">
        <v>119</v>
      </c>
      <c r="H731" t="s">
        <v>34</v>
      </c>
      <c r="I731" t="s">
        <v>2152</v>
      </c>
    </row>
    <row r="732" spans="1:9" x14ac:dyDescent="0.3">
      <c r="A732" t="s">
        <v>2109</v>
      </c>
      <c r="B732">
        <v>1822</v>
      </c>
      <c r="C732" t="s">
        <v>2198</v>
      </c>
      <c r="D732">
        <v>2338</v>
      </c>
      <c r="E732" s="1">
        <v>45257</v>
      </c>
      <c r="F732" s="2">
        <v>0.32361111111111113</v>
      </c>
      <c r="G732" t="s">
        <v>119</v>
      </c>
      <c r="H732" t="s">
        <v>34</v>
      </c>
      <c r="I732" t="s">
        <v>2152</v>
      </c>
    </row>
    <row r="733" spans="1:9" x14ac:dyDescent="0.3">
      <c r="A733" t="s">
        <v>2109</v>
      </c>
      <c r="B733">
        <v>1823</v>
      </c>
      <c r="C733" t="s">
        <v>2197</v>
      </c>
      <c r="D733">
        <v>2341</v>
      </c>
      <c r="E733" s="1">
        <v>45257</v>
      </c>
      <c r="F733" s="2">
        <v>0.33263888888888887</v>
      </c>
      <c r="G733" t="s">
        <v>119</v>
      </c>
      <c r="H733" t="s">
        <v>34</v>
      </c>
      <c r="I733" t="s">
        <v>2152</v>
      </c>
    </row>
    <row r="734" spans="1:9" x14ac:dyDescent="0.3">
      <c r="A734" t="s">
        <v>2109</v>
      </c>
      <c r="B734">
        <v>1824</v>
      </c>
      <c r="C734" t="s">
        <v>2196</v>
      </c>
      <c r="D734">
        <v>2344</v>
      </c>
      <c r="E734" s="1">
        <v>45257</v>
      </c>
      <c r="F734" s="2">
        <v>0.375</v>
      </c>
      <c r="G734" t="s">
        <v>119</v>
      </c>
      <c r="H734" t="s">
        <v>34</v>
      </c>
      <c r="I734" t="s">
        <v>2152</v>
      </c>
    </row>
    <row r="735" spans="1:9" x14ac:dyDescent="0.3">
      <c r="A735" t="s">
        <v>2109</v>
      </c>
      <c r="B735">
        <v>1825</v>
      </c>
      <c r="C735" t="s">
        <v>2195</v>
      </c>
      <c r="D735">
        <v>2347</v>
      </c>
      <c r="E735" s="1">
        <v>45257</v>
      </c>
      <c r="F735" s="2">
        <v>0.38958333333333334</v>
      </c>
      <c r="G735" t="s">
        <v>119</v>
      </c>
      <c r="H735" t="s">
        <v>34</v>
      </c>
      <c r="I735" t="s">
        <v>2152</v>
      </c>
    </row>
    <row r="736" spans="1:9" x14ac:dyDescent="0.3">
      <c r="A736" t="s">
        <v>2109</v>
      </c>
      <c r="B736">
        <v>1826</v>
      </c>
      <c r="C736" t="s">
        <v>2194</v>
      </c>
      <c r="D736">
        <v>2350</v>
      </c>
      <c r="E736" s="1">
        <v>45257</v>
      </c>
      <c r="F736" s="2">
        <v>0.40208333333333335</v>
      </c>
      <c r="G736" t="s">
        <v>119</v>
      </c>
      <c r="H736" t="s">
        <v>34</v>
      </c>
      <c r="I736" t="s">
        <v>2152</v>
      </c>
    </row>
    <row r="737" spans="1:9" x14ac:dyDescent="0.3">
      <c r="A737" t="s">
        <v>2109</v>
      </c>
      <c r="B737">
        <v>1827</v>
      </c>
      <c r="C737" t="s">
        <v>2193</v>
      </c>
      <c r="D737">
        <v>2353</v>
      </c>
      <c r="E737" s="1">
        <v>45257</v>
      </c>
      <c r="F737" s="2">
        <v>0.42222222222222222</v>
      </c>
      <c r="G737" t="s">
        <v>119</v>
      </c>
      <c r="H737" t="s">
        <v>34</v>
      </c>
      <c r="I737" t="s">
        <v>2152</v>
      </c>
    </row>
    <row r="738" spans="1:9" x14ac:dyDescent="0.3">
      <c r="A738" t="s">
        <v>2109</v>
      </c>
      <c r="B738">
        <v>1828</v>
      </c>
      <c r="C738" t="s">
        <v>2192</v>
      </c>
      <c r="D738">
        <v>2356</v>
      </c>
      <c r="E738" s="1">
        <v>45257</v>
      </c>
      <c r="F738" s="2">
        <v>0.44166666666666665</v>
      </c>
      <c r="G738" t="s">
        <v>119</v>
      </c>
      <c r="H738" t="s">
        <v>34</v>
      </c>
      <c r="I738" t="s">
        <v>2014</v>
      </c>
    </row>
    <row r="739" spans="1:9" x14ac:dyDescent="0.3">
      <c r="A739" t="s">
        <v>2109</v>
      </c>
      <c r="B739">
        <v>1829</v>
      </c>
      <c r="C739" t="s">
        <v>2191</v>
      </c>
      <c r="D739">
        <v>2359</v>
      </c>
      <c r="E739" s="1">
        <v>45257</v>
      </c>
      <c r="F739" s="2">
        <v>0.46111111111111114</v>
      </c>
      <c r="G739" t="s">
        <v>119</v>
      </c>
      <c r="H739" t="s">
        <v>34</v>
      </c>
      <c r="I739" t="s">
        <v>2014</v>
      </c>
    </row>
    <row r="740" spans="1:9" x14ac:dyDescent="0.3">
      <c r="A740" t="s">
        <v>2109</v>
      </c>
      <c r="B740">
        <v>1830</v>
      </c>
      <c r="C740" t="s">
        <v>2190</v>
      </c>
      <c r="D740">
        <v>2362</v>
      </c>
      <c r="E740" s="1">
        <v>45257</v>
      </c>
      <c r="F740" s="2">
        <v>0.47291666666666665</v>
      </c>
      <c r="G740" t="s">
        <v>119</v>
      </c>
      <c r="H740" t="s">
        <v>34</v>
      </c>
      <c r="I740" t="s">
        <v>2014</v>
      </c>
    </row>
    <row r="741" spans="1:9" x14ac:dyDescent="0.3">
      <c r="A741" t="s">
        <v>2109</v>
      </c>
      <c r="B741">
        <v>1831</v>
      </c>
      <c r="C741" t="s">
        <v>2189</v>
      </c>
      <c r="D741">
        <v>2365</v>
      </c>
      <c r="E741" s="1">
        <v>45257</v>
      </c>
      <c r="F741" s="2">
        <v>0.4826388888888889</v>
      </c>
      <c r="G741" t="s">
        <v>119</v>
      </c>
      <c r="H741" t="s">
        <v>34</v>
      </c>
      <c r="I741" t="s">
        <v>2014</v>
      </c>
    </row>
    <row r="742" spans="1:9" x14ac:dyDescent="0.3">
      <c r="A742" t="s">
        <v>2109</v>
      </c>
      <c r="B742">
        <v>1832</v>
      </c>
      <c r="C742" t="s">
        <v>2188</v>
      </c>
      <c r="D742">
        <v>2368</v>
      </c>
      <c r="E742" s="1">
        <v>45257</v>
      </c>
      <c r="F742" s="2">
        <v>0.49166666666666664</v>
      </c>
      <c r="G742" t="s">
        <v>119</v>
      </c>
      <c r="H742" t="s">
        <v>34</v>
      </c>
      <c r="I742" t="s">
        <v>2014</v>
      </c>
    </row>
    <row r="743" spans="1:9" x14ac:dyDescent="0.3">
      <c r="A743" t="s">
        <v>2109</v>
      </c>
      <c r="B743">
        <v>1833</v>
      </c>
      <c r="C743" t="s">
        <v>2187</v>
      </c>
      <c r="D743">
        <v>2371</v>
      </c>
      <c r="E743" s="1">
        <v>45257</v>
      </c>
      <c r="F743" s="2">
        <v>0.51249999999999996</v>
      </c>
      <c r="G743" t="s">
        <v>119</v>
      </c>
      <c r="H743" t="s">
        <v>34</v>
      </c>
      <c r="I743" t="s">
        <v>2014</v>
      </c>
    </row>
    <row r="744" spans="1:9" x14ac:dyDescent="0.3">
      <c r="A744" t="s">
        <v>2109</v>
      </c>
      <c r="B744">
        <v>1834</v>
      </c>
      <c r="C744" t="s">
        <v>2186</v>
      </c>
      <c r="D744">
        <v>2374</v>
      </c>
      <c r="E744" s="1">
        <v>45257</v>
      </c>
      <c r="F744" s="2">
        <v>0.55694444444444446</v>
      </c>
      <c r="G744" t="s">
        <v>119</v>
      </c>
      <c r="H744" t="s">
        <v>34</v>
      </c>
      <c r="I744" t="s">
        <v>2014</v>
      </c>
    </row>
    <row r="745" spans="1:9" x14ac:dyDescent="0.3">
      <c r="A745" t="s">
        <v>2109</v>
      </c>
      <c r="B745">
        <v>1835</v>
      </c>
      <c r="C745" t="s">
        <v>2185</v>
      </c>
      <c r="D745">
        <v>2377</v>
      </c>
      <c r="E745" s="1">
        <v>45257</v>
      </c>
      <c r="F745" s="2">
        <v>0.58402777777777781</v>
      </c>
      <c r="G745" t="s">
        <v>119</v>
      </c>
      <c r="H745" t="s">
        <v>34</v>
      </c>
      <c r="I745" t="s">
        <v>2014</v>
      </c>
    </row>
    <row r="746" spans="1:9" x14ac:dyDescent="0.3">
      <c r="A746" t="s">
        <v>2109</v>
      </c>
      <c r="B746">
        <v>1836</v>
      </c>
      <c r="C746" t="s">
        <v>2184</v>
      </c>
      <c r="D746">
        <v>2380</v>
      </c>
      <c r="E746" s="1">
        <v>45257</v>
      </c>
      <c r="F746" s="2">
        <v>0.59930555555555554</v>
      </c>
      <c r="G746" t="s">
        <v>119</v>
      </c>
      <c r="H746" t="s">
        <v>34</v>
      </c>
      <c r="I746" t="s">
        <v>2014</v>
      </c>
    </row>
    <row r="747" spans="1:9" x14ac:dyDescent="0.3">
      <c r="A747" t="s">
        <v>2109</v>
      </c>
      <c r="B747">
        <v>1837</v>
      </c>
      <c r="C747" t="s">
        <v>2183</v>
      </c>
      <c r="D747">
        <v>2383</v>
      </c>
      <c r="E747" s="1">
        <v>45257</v>
      </c>
      <c r="F747" s="2">
        <v>0.61388888888888893</v>
      </c>
      <c r="G747" t="s">
        <v>119</v>
      </c>
      <c r="H747" t="s">
        <v>34</v>
      </c>
      <c r="I747" t="s">
        <v>2014</v>
      </c>
    </row>
    <row r="748" spans="1:9" x14ac:dyDescent="0.3">
      <c r="A748" t="s">
        <v>2109</v>
      </c>
      <c r="B748">
        <v>1838</v>
      </c>
      <c r="C748" t="s">
        <v>2182</v>
      </c>
      <c r="D748">
        <v>2386</v>
      </c>
      <c r="E748" s="1">
        <v>45257</v>
      </c>
      <c r="F748" s="2">
        <v>0.6430555555555556</v>
      </c>
      <c r="G748" t="s">
        <v>119</v>
      </c>
      <c r="H748" t="s">
        <v>34</v>
      </c>
      <c r="I748" t="s">
        <v>2014</v>
      </c>
    </row>
    <row r="749" spans="1:9" x14ac:dyDescent="0.3">
      <c r="A749" t="s">
        <v>2109</v>
      </c>
      <c r="B749">
        <v>1839</v>
      </c>
      <c r="C749" t="s">
        <v>2181</v>
      </c>
      <c r="D749">
        <v>2389</v>
      </c>
      <c r="E749" s="1">
        <v>45257</v>
      </c>
      <c r="F749" s="2">
        <v>0.65833333333333333</v>
      </c>
      <c r="G749" t="s">
        <v>119</v>
      </c>
      <c r="H749" t="s">
        <v>34</v>
      </c>
      <c r="I749" t="s">
        <v>2014</v>
      </c>
    </row>
    <row r="750" spans="1:9" x14ac:dyDescent="0.3">
      <c r="A750" t="s">
        <v>2109</v>
      </c>
      <c r="B750">
        <v>1840</v>
      </c>
      <c r="C750" t="s">
        <v>2180</v>
      </c>
      <c r="D750">
        <v>2392</v>
      </c>
      <c r="E750" s="1">
        <v>45257</v>
      </c>
      <c r="F750" s="2">
        <v>0.67152777777777772</v>
      </c>
      <c r="G750" t="s">
        <v>119</v>
      </c>
      <c r="H750" t="s">
        <v>34</v>
      </c>
      <c r="I750" t="s">
        <v>2014</v>
      </c>
    </row>
    <row r="751" spans="1:9" x14ac:dyDescent="0.3">
      <c r="A751" t="s">
        <v>2109</v>
      </c>
      <c r="B751">
        <v>1841</v>
      </c>
      <c r="C751" t="s">
        <v>2179</v>
      </c>
      <c r="D751">
        <v>2395</v>
      </c>
      <c r="E751" s="1">
        <v>45257</v>
      </c>
      <c r="F751" s="2">
        <v>0.68472222222222223</v>
      </c>
      <c r="G751" t="s">
        <v>119</v>
      </c>
      <c r="H751" t="s">
        <v>34</v>
      </c>
      <c r="I751" t="s">
        <v>2014</v>
      </c>
    </row>
    <row r="752" spans="1:9" x14ac:dyDescent="0.3">
      <c r="A752" t="s">
        <v>2109</v>
      </c>
      <c r="B752">
        <v>1842</v>
      </c>
      <c r="C752" t="s">
        <v>2178</v>
      </c>
      <c r="D752">
        <v>2398</v>
      </c>
      <c r="E752" s="1">
        <v>45257</v>
      </c>
      <c r="F752" s="2">
        <v>0.70833333333333337</v>
      </c>
      <c r="G752" t="s">
        <v>119</v>
      </c>
      <c r="H752" t="s">
        <v>34</v>
      </c>
      <c r="I752" t="s">
        <v>2014</v>
      </c>
    </row>
    <row r="753" spans="1:9" x14ac:dyDescent="0.3">
      <c r="A753" t="s">
        <v>2109</v>
      </c>
      <c r="B753">
        <v>1843</v>
      </c>
      <c r="C753" t="s">
        <v>2177</v>
      </c>
      <c r="D753">
        <v>2401</v>
      </c>
      <c r="E753" s="1">
        <v>45257</v>
      </c>
      <c r="F753" s="2">
        <v>0.72638888888888886</v>
      </c>
      <c r="G753" t="s">
        <v>119</v>
      </c>
      <c r="H753" t="s">
        <v>34</v>
      </c>
      <c r="I753" t="s">
        <v>2014</v>
      </c>
    </row>
    <row r="754" spans="1:9" x14ac:dyDescent="0.3">
      <c r="A754" t="s">
        <v>2109</v>
      </c>
      <c r="B754">
        <v>1844</v>
      </c>
      <c r="C754" t="s">
        <v>2176</v>
      </c>
      <c r="D754">
        <v>2404</v>
      </c>
      <c r="E754" s="1">
        <v>45257</v>
      </c>
      <c r="F754" s="2">
        <v>0.75416666666666665</v>
      </c>
      <c r="G754" t="s">
        <v>119</v>
      </c>
      <c r="H754" t="s">
        <v>34</v>
      </c>
      <c r="I754" t="s">
        <v>2014</v>
      </c>
    </row>
    <row r="755" spans="1:9" x14ac:dyDescent="0.3">
      <c r="A755" t="s">
        <v>2109</v>
      </c>
      <c r="B755">
        <v>1845</v>
      </c>
      <c r="C755" t="s">
        <v>2175</v>
      </c>
      <c r="D755">
        <v>2407</v>
      </c>
      <c r="E755" s="1">
        <v>45257</v>
      </c>
      <c r="F755" s="2">
        <v>0.7895833333333333</v>
      </c>
      <c r="G755" t="s">
        <v>119</v>
      </c>
      <c r="H755" t="s">
        <v>34</v>
      </c>
      <c r="I755" t="s">
        <v>2014</v>
      </c>
    </row>
    <row r="756" spans="1:9" x14ac:dyDescent="0.3">
      <c r="A756" t="s">
        <v>2109</v>
      </c>
      <c r="B756">
        <v>1846</v>
      </c>
      <c r="C756" t="s">
        <v>2174</v>
      </c>
      <c r="D756">
        <v>2410</v>
      </c>
      <c r="E756" s="1">
        <v>45257</v>
      </c>
      <c r="F756" s="2">
        <v>0.59166666666666667</v>
      </c>
      <c r="G756" t="s">
        <v>119</v>
      </c>
      <c r="H756" t="s">
        <v>34</v>
      </c>
      <c r="I756" t="s">
        <v>2014</v>
      </c>
    </row>
    <row r="757" spans="1:9" x14ac:dyDescent="0.3">
      <c r="A757" t="s">
        <v>2109</v>
      </c>
      <c r="B757">
        <v>1847</v>
      </c>
      <c r="C757" t="s">
        <v>2173</v>
      </c>
      <c r="D757">
        <v>2413</v>
      </c>
      <c r="E757" s="1">
        <v>45257</v>
      </c>
      <c r="F757" s="2">
        <v>0.60833333333333328</v>
      </c>
      <c r="G757" t="s">
        <v>119</v>
      </c>
      <c r="H757" t="s">
        <v>34</v>
      </c>
      <c r="I757" t="s">
        <v>2014</v>
      </c>
    </row>
    <row r="758" spans="1:9" x14ac:dyDescent="0.3">
      <c r="A758" t="s">
        <v>2109</v>
      </c>
      <c r="B758">
        <v>1848</v>
      </c>
      <c r="C758" t="s">
        <v>2172</v>
      </c>
      <c r="D758">
        <v>2416</v>
      </c>
      <c r="E758" s="1">
        <v>45257</v>
      </c>
      <c r="F758" s="2">
        <v>0.83958333333333335</v>
      </c>
      <c r="G758" t="s">
        <v>119</v>
      </c>
      <c r="H758" t="s">
        <v>34</v>
      </c>
      <c r="I758" t="s">
        <v>2014</v>
      </c>
    </row>
    <row r="759" spans="1:9" x14ac:dyDescent="0.3">
      <c r="A759" t="s">
        <v>2109</v>
      </c>
      <c r="B759">
        <v>1849</v>
      </c>
      <c r="C759" t="s">
        <v>2171</v>
      </c>
      <c r="D759">
        <v>2419</v>
      </c>
      <c r="E759" s="1">
        <v>45257</v>
      </c>
      <c r="F759" s="2">
        <v>0.89583333333333337</v>
      </c>
      <c r="G759" t="s">
        <v>119</v>
      </c>
      <c r="H759" t="s">
        <v>34</v>
      </c>
      <c r="I759" t="s">
        <v>2014</v>
      </c>
    </row>
    <row r="760" spans="1:9" x14ac:dyDescent="0.3">
      <c r="A760" t="s">
        <v>2109</v>
      </c>
      <c r="B760">
        <v>1850</v>
      </c>
      <c r="C760" t="s">
        <v>2170</v>
      </c>
      <c r="D760">
        <v>2422</v>
      </c>
      <c r="E760" s="1">
        <v>45257</v>
      </c>
      <c r="F760" s="2">
        <v>0.9194444444444444</v>
      </c>
      <c r="G760" t="s">
        <v>119</v>
      </c>
      <c r="H760" t="s">
        <v>34</v>
      </c>
      <c r="I760" t="s">
        <v>2014</v>
      </c>
    </row>
    <row r="761" spans="1:9" x14ac:dyDescent="0.3">
      <c r="A761" t="s">
        <v>2109</v>
      </c>
      <c r="B761">
        <v>1851</v>
      </c>
      <c r="C761" t="s">
        <v>2169</v>
      </c>
      <c r="D761">
        <v>2425</v>
      </c>
      <c r="E761" s="1">
        <v>45257</v>
      </c>
      <c r="F761" s="2">
        <v>0.93541666666666667</v>
      </c>
      <c r="G761" t="s">
        <v>119</v>
      </c>
      <c r="H761" t="s">
        <v>34</v>
      </c>
      <c r="I761" t="s">
        <v>2014</v>
      </c>
    </row>
    <row r="762" spans="1:9" x14ac:dyDescent="0.3">
      <c r="A762" t="s">
        <v>2109</v>
      </c>
      <c r="B762">
        <v>1852</v>
      </c>
      <c r="C762" t="s">
        <v>2168</v>
      </c>
      <c r="D762">
        <v>2428</v>
      </c>
      <c r="E762" s="1">
        <v>45257</v>
      </c>
      <c r="F762" s="2">
        <v>0.95833333333333337</v>
      </c>
      <c r="G762" t="s">
        <v>119</v>
      </c>
      <c r="H762" t="s">
        <v>34</v>
      </c>
      <c r="I762" t="s">
        <v>2014</v>
      </c>
    </row>
    <row r="763" spans="1:9" x14ac:dyDescent="0.3">
      <c r="A763" t="s">
        <v>2109</v>
      </c>
      <c r="B763">
        <v>1853</v>
      </c>
      <c r="C763" t="s">
        <v>2167</v>
      </c>
      <c r="D763">
        <v>2431</v>
      </c>
      <c r="E763" s="1">
        <v>45257</v>
      </c>
      <c r="F763" s="2">
        <v>0.96736111111111112</v>
      </c>
      <c r="G763" t="s">
        <v>119</v>
      </c>
      <c r="H763" t="s">
        <v>34</v>
      </c>
      <c r="I763" t="s">
        <v>2014</v>
      </c>
    </row>
    <row r="764" spans="1:9" x14ac:dyDescent="0.3">
      <c r="A764" t="s">
        <v>2109</v>
      </c>
      <c r="B764">
        <v>1854</v>
      </c>
      <c r="C764" t="s">
        <v>2166</v>
      </c>
      <c r="D764">
        <v>2434</v>
      </c>
      <c r="E764" s="1">
        <v>45257</v>
      </c>
      <c r="F764" s="2">
        <v>0.97847222222222219</v>
      </c>
      <c r="G764" t="s">
        <v>119</v>
      </c>
      <c r="H764" t="s">
        <v>34</v>
      </c>
      <c r="I764" t="s">
        <v>2014</v>
      </c>
    </row>
    <row r="765" spans="1:9" x14ac:dyDescent="0.3">
      <c r="A765" t="s">
        <v>2109</v>
      </c>
      <c r="B765">
        <v>1855</v>
      </c>
      <c r="C765" t="s">
        <v>2165</v>
      </c>
      <c r="D765">
        <v>2437</v>
      </c>
      <c r="E765" s="1">
        <v>45257</v>
      </c>
      <c r="F765" s="2">
        <v>0.98888888888888893</v>
      </c>
      <c r="G765" t="s">
        <v>119</v>
      </c>
      <c r="H765" t="s">
        <v>34</v>
      </c>
      <c r="I765" t="s">
        <v>2014</v>
      </c>
    </row>
    <row r="766" spans="1:9" x14ac:dyDescent="0.3">
      <c r="A766" t="s">
        <v>2109</v>
      </c>
      <c r="B766">
        <v>1856</v>
      </c>
      <c r="C766" t="s">
        <v>2164</v>
      </c>
      <c r="D766">
        <v>2440</v>
      </c>
      <c r="E766" s="1">
        <v>45257</v>
      </c>
      <c r="F766" s="2">
        <v>6.9444444444444441E-3</v>
      </c>
      <c r="G766" t="s">
        <v>119</v>
      </c>
      <c r="H766" t="s">
        <v>34</v>
      </c>
      <c r="I766" t="s">
        <v>2014</v>
      </c>
    </row>
    <row r="767" spans="1:9" x14ac:dyDescent="0.3">
      <c r="A767" t="s">
        <v>2109</v>
      </c>
      <c r="B767">
        <v>1857</v>
      </c>
      <c r="C767" t="s">
        <v>2163</v>
      </c>
      <c r="D767">
        <v>2443</v>
      </c>
      <c r="E767" s="1">
        <v>45257</v>
      </c>
      <c r="F767" s="2">
        <v>3.0555555555555555E-2</v>
      </c>
      <c r="G767" t="s">
        <v>119</v>
      </c>
      <c r="H767" t="s">
        <v>34</v>
      </c>
      <c r="I767" t="s">
        <v>2014</v>
      </c>
    </row>
    <row r="768" spans="1:9" x14ac:dyDescent="0.3">
      <c r="A768" t="s">
        <v>2109</v>
      </c>
      <c r="B768">
        <v>1858</v>
      </c>
      <c r="C768" t="s">
        <v>2162</v>
      </c>
      <c r="D768">
        <v>2446</v>
      </c>
      <c r="E768" s="1">
        <v>45257</v>
      </c>
      <c r="F768" s="2">
        <v>4.027777777777778E-2</v>
      </c>
      <c r="G768" t="s">
        <v>119</v>
      </c>
      <c r="H768" t="s">
        <v>34</v>
      </c>
      <c r="I768" t="s">
        <v>2014</v>
      </c>
    </row>
    <row r="769" spans="1:9" x14ac:dyDescent="0.3">
      <c r="A769" t="s">
        <v>2109</v>
      </c>
      <c r="B769">
        <v>1859</v>
      </c>
      <c r="C769" t="s">
        <v>2161</v>
      </c>
      <c r="D769">
        <v>2449</v>
      </c>
      <c r="E769" s="1">
        <v>45257</v>
      </c>
      <c r="F769" s="2">
        <v>4.8611111111111112E-2</v>
      </c>
      <c r="G769" t="s">
        <v>119</v>
      </c>
      <c r="H769" t="s">
        <v>34</v>
      </c>
      <c r="I769" t="s">
        <v>2014</v>
      </c>
    </row>
    <row r="770" spans="1:9" x14ac:dyDescent="0.3">
      <c r="A770" t="s">
        <v>2109</v>
      </c>
      <c r="B770">
        <v>1860</v>
      </c>
      <c r="C770" t="s">
        <v>2160</v>
      </c>
      <c r="D770">
        <v>2452</v>
      </c>
      <c r="E770" s="1">
        <v>45257</v>
      </c>
      <c r="F770" s="2">
        <v>6.3194444444444442E-2</v>
      </c>
      <c r="G770" t="s">
        <v>119</v>
      </c>
      <c r="H770" t="s">
        <v>34</v>
      </c>
      <c r="I770" t="s">
        <v>2014</v>
      </c>
    </row>
    <row r="771" spans="1:9" x14ac:dyDescent="0.3">
      <c r="A771" t="s">
        <v>2109</v>
      </c>
      <c r="B771">
        <v>1861</v>
      </c>
      <c r="C771" t="s">
        <v>2159</v>
      </c>
      <c r="D771">
        <v>2455</v>
      </c>
      <c r="E771" s="1">
        <v>45257</v>
      </c>
      <c r="F771" s="2">
        <v>7.1527777777777773E-2</v>
      </c>
      <c r="G771" t="s">
        <v>119</v>
      </c>
      <c r="H771" t="s">
        <v>34</v>
      </c>
      <c r="I771" t="s">
        <v>2014</v>
      </c>
    </row>
    <row r="772" spans="1:9" x14ac:dyDescent="0.3">
      <c r="A772" t="s">
        <v>2109</v>
      </c>
      <c r="B772">
        <v>1862</v>
      </c>
      <c r="C772" t="s">
        <v>2158</v>
      </c>
      <c r="D772">
        <v>2458</v>
      </c>
      <c r="E772" s="1">
        <v>45257</v>
      </c>
      <c r="F772" s="2">
        <v>9.3055555555555558E-2</v>
      </c>
      <c r="G772" t="s">
        <v>119</v>
      </c>
      <c r="H772" t="s">
        <v>34</v>
      </c>
      <c r="I772" t="s">
        <v>2014</v>
      </c>
    </row>
    <row r="773" spans="1:9" x14ac:dyDescent="0.3">
      <c r="A773" t="s">
        <v>2109</v>
      </c>
      <c r="B773">
        <v>1863</v>
      </c>
      <c r="C773" t="s">
        <v>2157</v>
      </c>
      <c r="D773">
        <v>2461</v>
      </c>
      <c r="E773" s="1">
        <v>45257</v>
      </c>
      <c r="F773" s="2">
        <v>0.10277777777777777</v>
      </c>
      <c r="G773" t="s">
        <v>119</v>
      </c>
      <c r="H773" t="s">
        <v>34</v>
      </c>
      <c r="I773" t="s">
        <v>2014</v>
      </c>
    </row>
    <row r="774" spans="1:9" x14ac:dyDescent="0.3">
      <c r="A774" t="s">
        <v>2109</v>
      </c>
      <c r="B774">
        <v>1864</v>
      </c>
      <c r="C774" t="s">
        <v>2156</v>
      </c>
      <c r="D774">
        <v>2464</v>
      </c>
      <c r="E774" s="1">
        <v>45257</v>
      </c>
      <c r="F774" s="2">
        <v>0.1125</v>
      </c>
      <c r="G774" t="s">
        <v>119</v>
      </c>
      <c r="H774" t="s">
        <v>34</v>
      </c>
      <c r="I774" t="s">
        <v>2014</v>
      </c>
    </row>
    <row r="775" spans="1:9" x14ac:dyDescent="0.3">
      <c r="A775" t="s">
        <v>2109</v>
      </c>
      <c r="B775">
        <v>1865</v>
      </c>
      <c r="C775" t="s">
        <v>2155</v>
      </c>
      <c r="D775">
        <v>2467</v>
      </c>
      <c r="E775" s="1">
        <v>45257</v>
      </c>
      <c r="F775" s="2">
        <v>0.12777777777777777</v>
      </c>
      <c r="G775" t="s">
        <v>119</v>
      </c>
      <c r="H775" t="s">
        <v>34</v>
      </c>
      <c r="I775" t="s">
        <v>2014</v>
      </c>
    </row>
    <row r="776" spans="1:9" x14ac:dyDescent="0.3">
      <c r="A776" t="s">
        <v>2109</v>
      </c>
      <c r="B776">
        <v>1866</v>
      </c>
      <c r="C776" t="s">
        <v>2154</v>
      </c>
      <c r="D776">
        <v>2470</v>
      </c>
      <c r="E776" s="1">
        <v>45257</v>
      </c>
      <c r="F776" s="2">
        <v>0.15138888888888888</v>
      </c>
      <c r="G776" t="s">
        <v>119</v>
      </c>
      <c r="H776" t="s">
        <v>12</v>
      </c>
      <c r="I776" t="s">
        <v>2152</v>
      </c>
    </row>
    <row r="777" spans="1:9" x14ac:dyDescent="0.3">
      <c r="A777" t="s">
        <v>2109</v>
      </c>
      <c r="B777">
        <v>1867</v>
      </c>
      <c r="C777" t="s">
        <v>2153</v>
      </c>
      <c r="D777">
        <v>2473</v>
      </c>
      <c r="E777" s="1">
        <v>45257</v>
      </c>
      <c r="F777" s="2">
        <v>0.19236111111111112</v>
      </c>
      <c r="G777" t="s">
        <v>119</v>
      </c>
      <c r="H777" t="s">
        <v>12</v>
      </c>
      <c r="I777" t="s">
        <v>2152</v>
      </c>
    </row>
    <row r="778" spans="1:9" x14ac:dyDescent="0.3">
      <c r="A778" t="s">
        <v>2109</v>
      </c>
      <c r="B778">
        <v>1868</v>
      </c>
      <c r="C778" t="s">
        <v>2151</v>
      </c>
      <c r="D778">
        <v>2476</v>
      </c>
      <c r="E778" s="1">
        <v>45257</v>
      </c>
      <c r="F778" s="2">
        <v>0.21944444444444444</v>
      </c>
      <c r="G778" t="s">
        <v>119</v>
      </c>
      <c r="H778" t="s">
        <v>12</v>
      </c>
      <c r="I778" t="s">
        <v>2152</v>
      </c>
    </row>
    <row r="779" spans="1:9" x14ac:dyDescent="0.3">
      <c r="A779" t="s">
        <v>2109</v>
      </c>
      <c r="B779">
        <v>1869</v>
      </c>
      <c r="C779" t="s">
        <v>2150</v>
      </c>
      <c r="D779">
        <v>2479</v>
      </c>
      <c r="E779" s="1">
        <v>45257</v>
      </c>
      <c r="F779" s="2">
        <v>0.23055555555555557</v>
      </c>
      <c r="G779" t="s">
        <v>119</v>
      </c>
      <c r="H779" t="s">
        <v>12</v>
      </c>
      <c r="I779" t="s">
        <v>2149</v>
      </c>
    </row>
    <row r="780" spans="1:9" x14ac:dyDescent="0.3">
      <c r="A780" t="s">
        <v>2109</v>
      </c>
      <c r="B780">
        <v>1870</v>
      </c>
      <c r="C780" t="s">
        <v>2148</v>
      </c>
      <c r="D780">
        <v>2482</v>
      </c>
      <c r="E780" s="1">
        <v>45257</v>
      </c>
      <c r="F780" s="2">
        <v>0.24652777777777779</v>
      </c>
      <c r="G780" t="s">
        <v>119</v>
      </c>
      <c r="H780" t="s">
        <v>12</v>
      </c>
      <c r="I780" t="s">
        <v>2149</v>
      </c>
    </row>
    <row r="781" spans="1:9" x14ac:dyDescent="0.3">
      <c r="A781" t="s">
        <v>2109</v>
      </c>
      <c r="B781">
        <v>1871</v>
      </c>
      <c r="C781" t="s">
        <v>2147</v>
      </c>
      <c r="D781">
        <v>2485</v>
      </c>
      <c r="E781" s="1">
        <v>45257</v>
      </c>
      <c r="F781" s="2">
        <v>0.27430555555555558</v>
      </c>
      <c r="G781" t="s">
        <v>119</v>
      </c>
      <c r="H781" t="s">
        <v>12</v>
      </c>
      <c r="I781" t="s">
        <v>2145</v>
      </c>
    </row>
    <row r="782" spans="1:9" x14ac:dyDescent="0.3">
      <c r="A782" t="s">
        <v>2109</v>
      </c>
      <c r="B782">
        <v>1872</v>
      </c>
      <c r="C782" t="s">
        <v>2146</v>
      </c>
      <c r="D782">
        <v>2488</v>
      </c>
      <c r="E782" s="1">
        <v>45257</v>
      </c>
      <c r="F782" s="2">
        <v>0.28055555555555556</v>
      </c>
      <c r="G782" t="s">
        <v>119</v>
      </c>
      <c r="H782" t="s">
        <v>12</v>
      </c>
      <c r="I782" t="s">
        <v>2145</v>
      </c>
    </row>
    <row r="783" spans="1:9" x14ac:dyDescent="0.3">
      <c r="A783" t="s">
        <v>2109</v>
      </c>
      <c r="B783">
        <v>1873</v>
      </c>
      <c r="C783" t="s">
        <v>2144</v>
      </c>
      <c r="D783">
        <v>2491</v>
      </c>
      <c r="E783" s="1">
        <v>45257</v>
      </c>
      <c r="F783" s="2">
        <v>0.29236111111111113</v>
      </c>
      <c r="G783" t="s">
        <v>119</v>
      </c>
      <c r="H783" t="s">
        <v>12</v>
      </c>
      <c r="I783" t="s">
        <v>2145</v>
      </c>
    </row>
    <row r="784" spans="1:9" x14ac:dyDescent="0.3">
      <c r="A784" t="s">
        <v>2109</v>
      </c>
      <c r="B784">
        <v>1874</v>
      </c>
      <c r="C784" t="s">
        <v>2143</v>
      </c>
      <c r="D784">
        <v>2494</v>
      </c>
      <c r="E784" s="1">
        <v>45257</v>
      </c>
      <c r="F784" s="2">
        <v>0.30625000000000002</v>
      </c>
      <c r="G784" t="s">
        <v>119</v>
      </c>
      <c r="H784" t="s">
        <v>12</v>
      </c>
      <c r="I784" t="s">
        <v>234</v>
      </c>
    </row>
    <row r="785" spans="1:9" x14ac:dyDescent="0.3">
      <c r="A785" t="s">
        <v>2109</v>
      </c>
      <c r="B785">
        <v>1875</v>
      </c>
      <c r="C785" t="s">
        <v>2141</v>
      </c>
      <c r="D785">
        <v>2497</v>
      </c>
      <c r="E785" s="1">
        <v>45257</v>
      </c>
      <c r="F785" s="2">
        <v>0.33819444444444446</v>
      </c>
      <c r="G785" t="s">
        <v>119</v>
      </c>
      <c r="H785" t="s">
        <v>12</v>
      </c>
      <c r="I785" t="s">
        <v>2142</v>
      </c>
    </row>
    <row r="786" spans="1:9" x14ac:dyDescent="0.3">
      <c r="A786" t="s">
        <v>2109</v>
      </c>
      <c r="B786">
        <v>1876</v>
      </c>
      <c r="C786" t="s">
        <v>2140</v>
      </c>
      <c r="D786">
        <v>2500</v>
      </c>
      <c r="E786" s="1">
        <v>45257</v>
      </c>
      <c r="F786" s="2">
        <v>0.34791666666666665</v>
      </c>
      <c r="G786" t="s">
        <v>119</v>
      </c>
      <c r="H786" t="s">
        <v>12</v>
      </c>
      <c r="I786" t="s">
        <v>2111</v>
      </c>
    </row>
    <row r="787" spans="1:9" x14ac:dyDescent="0.3">
      <c r="A787" t="s">
        <v>2109</v>
      </c>
      <c r="B787">
        <v>1877</v>
      </c>
      <c r="C787" t="s">
        <v>2139</v>
      </c>
      <c r="D787">
        <v>2503</v>
      </c>
      <c r="E787" s="1">
        <v>45257</v>
      </c>
      <c r="F787" s="2">
        <v>0.35416666666666669</v>
      </c>
      <c r="G787" t="s">
        <v>119</v>
      </c>
      <c r="H787" t="s">
        <v>12</v>
      </c>
      <c r="I787" t="s">
        <v>2111</v>
      </c>
    </row>
    <row r="788" spans="1:9" x14ac:dyDescent="0.3">
      <c r="A788" t="s">
        <v>2109</v>
      </c>
      <c r="B788">
        <v>1878</v>
      </c>
      <c r="C788" t="s">
        <v>2138</v>
      </c>
      <c r="D788">
        <v>2506</v>
      </c>
      <c r="E788" s="1">
        <v>45257</v>
      </c>
      <c r="F788" s="2">
        <v>0.36458333333333331</v>
      </c>
      <c r="G788" t="s">
        <v>119</v>
      </c>
      <c r="H788" t="s">
        <v>12</v>
      </c>
      <c r="I788" t="s">
        <v>2111</v>
      </c>
    </row>
    <row r="789" spans="1:9" x14ac:dyDescent="0.3">
      <c r="A789" t="s">
        <v>2109</v>
      </c>
      <c r="B789">
        <v>1879</v>
      </c>
      <c r="C789" t="s">
        <v>2137</v>
      </c>
      <c r="D789">
        <v>2509</v>
      </c>
      <c r="E789" s="1">
        <v>45257</v>
      </c>
      <c r="F789" s="2">
        <v>0.37916666666666665</v>
      </c>
      <c r="G789" t="s">
        <v>119</v>
      </c>
      <c r="H789" t="s">
        <v>12</v>
      </c>
      <c r="I789" t="s">
        <v>2111</v>
      </c>
    </row>
    <row r="790" spans="1:9" x14ac:dyDescent="0.3">
      <c r="A790" t="s">
        <v>2109</v>
      </c>
      <c r="B790">
        <v>1880</v>
      </c>
      <c r="C790" t="s">
        <v>2136</v>
      </c>
      <c r="D790">
        <v>2512</v>
      </c>
      <c r="E790" s="1">
        <v>45257</v>
      </c>
      <c r="F790" s="2">
        <v>0.40416666666666667</v>
      </c>
      <c r="G790" t="s">
        <v>119</v>
      </c>
      <c r="H790" t="s">
        <v>12</v>
      </c>
      <c r="I790" t="s">
        <v>2111</v>
      </c>
    </row>
    <row r="791" spans="1:9" x14ac:dyDescent="0.3">
      <c r="A791" t="s">
        <v>2109</v>
      </c>
      <c r="B791">
        <v>1881</v>
      </c>
      <c r="C791" t="s">
        <v>2135</v>
      </c>
      <c r="D791">
        <v>2515</v>
      </c>
      <c r="E791" s="1">
        <v>45257</v>
      </c>
      <c r="F791" s="2">
        <v>0.41111111111111109</v>
      </c>
      <c r="G791" t="s">
        <v>119</v>
      </c>
      <c r="H791" t="s">
        <v>12</v>
      </c>
      <c r="I791" t="s">
        <v>2111</v>
      </c>
    </row>
    <row r="792" spans="1:9" x14ac:dyDescent="0.3">
      <c r="A792" t="s">
        <v>2109</v>
      </c>
      <c r="B792">
        <v>1882</v>
      </c>
      <c r="C792" t="s">
        <v>2134</v>
      </c>
      <c r="D792">
        <v>2518</v>
      </c>
      <c r="E792" s="1">
        <v>45257</v>
      </c>
      <c r="F792" s="2">
        <v>0.42777777777777776</v>
      </c>
      <c r="G792" t="s">
        <v>119</v>
      </c>
      <c r="H792" t="s">
        <v>12</v>
      </c>
      <c r="I792" t="s">
        <v>2111</v>
      </c>
    </row>
    <row r="793" spans="1:9" x14ac:dyDescent="0.3">
      <c r="A793" t="s">
        <v>2109</v>
      </c>
      <c r="B793">
        <v>1883</v>
      </c>
      <c r="C793" t="s">
        <v>2133</v>
      </c>
      <c r="D793">
        <v>2521</v>
      </c>
      <c r="E793" s="1">
        <v>45257</v>
      </c>
      <c r="F793" s="2">
        <v>0.44236111111111109</v>
      </c>
      <c r="G793" t="s">
        <v>119</v>
      </c>
      <c r="H793" t="s">
        <v>12</v>
      </c>
      <c r="I793" t="s">
        <v>2111</v>
      </c>
    </row>
    <row r="794" spans="1:9" x14ac:dyDescent="0.3">
      <c r="A794" t="s">
        <v>2109</v>
      </c>
      <c r="B794">
        <v>1884</v>
      </c>
      <c r="C794" t="s">
        <v>2131</v>
      </c>
      <c r="D794">
        <v>2524</v>
      </c>
      <c r="E794" s="1">
        <v>45257</v>
      </c>
      <c r="F794" s="2">
        <v>0</v>
      </c>
      <c r="G794" t="s">
        <v>119</v>
      </c>
      <c r="H794" t="s">
        <v>2132</v>
      </c>
      <c r="I794" t="s">
        <v>2111</v>
      </c>
    </row>
    <row r="795" spans="1:9" x14ac:dyDescent="0.3">
      <c r="A795" t="s">
        <v>2109</v>
      </c>
      <c r="B795">
        <v>1885</v>
      </c>
      <c r="C795" t="s">
        <v>2130</v>
      </c>
      <c r="D795">
        <v>2527</v>
      </c>
      <c r="E795" s="1">
        <v>45257</v>
      </c>
      <c r="F795" s="2">
        <v>0.47083333333333333</v>
      </c>
      <c r="G795" t="s">
        <v>119</v>
      </c>
      <c r="H795" t="s">
        <v>12</v>
      </c>
      <c r="I795" t="s">
        <v>2111</v>
      </c>
    </row>
    <row r="796" spans="1:9" x14ac:dyDescent="0.3">
      <c r="A796" t="s">
        <v>2109</v>
      </c>
      <c r="B796">
        <v>1886</v>
      </c>
      <c r="C796" t="s">
        <v>2129</v>
      </c>
      <c r="D796">
        <v>2530</v>
      </c>
      <c r="E796" s="1">
        <v>45257</v>
      </c>
      <c r="F796" s="2">
        <v>0.48333333333333334</v>
      </c>
      <c r="G796" t="s">
        <v>119</v>
      </c>
      <c r="H796" t="s">
        <v>12</v>
      </c>
      <c r="I796" t="s">
        <v>2111</v>
      </c>
    </row>
    <row r="797" spans="1:9" x14ac:dyDescent="0.3">
      <c r="A797" t="s">
        <v>2109</v>
      </c>
      <c r="B797">
        <v>1887</v>
      </c>
      <c r="C797" t="s">
        <v>2128</v>
      </c>
      <c r="D797">
        <v>2533</v>
      </c>
      <c r="E797" s="1">
        <v>45257</v>
      </c>
      <c r="F797" s="2">
        <v>0.49583333333333335</v>
      </c>
      <c r="G797" t="s">
        <v>119</v>
      </c>
      <c r="H797" t="s">
        <v>12</v>
      </c>
      <c r="I797" t="s">
        <v>2125</v>
      </c>
    </row>
    <row r="798" spans="1:9" x14ac:dyDescent="0.3">
      <c r="A798" t="s">
        <v>2109</v>
      </c>
      <c r="B798">
        <v>1888</v>
      </c>
      <c r="C798" t="s">
        <v>2127</v>
      </c>
      <c r="D798">
        <v>2536</v>
      </c>
      <c r="E798" s="1">
        <v>45257</v>
      </c>
      <c r="F798" s="2">
        <v>0.5083333333333333</v>
      </c>
      <c r="G798" t="s">
        <v>119</v>
      </c>
      <c r="H798" t="s">
        <v>12</v>
      </c>
      <c r="I798" t="s">
        <v>2125</v>
      </c>
    </row>
    <row r="799" spans="1:9" x14ac:dyDescent="0.3">
      <c r="A799" t="s">
        <v>2109</v>
      </c>
      <c r="B799">
        <v>1889</v>
      </c>
      <c r="C799" t="s">
        <v>2126</v>
      </c>
      <c r="D799">
        <v>2539</v>
      </c>
      <c r="E799" s="1">
        <v>45257</v>
      </c>
      <c r="F799" s="2">
        <v>0.52638888888888891</v>
      </c>
      <c r="G799" t="s">
        <v>119</v>
      </c>
      <c r="H799" t="s">
        <v>12</v>
      </c>
      <c r="I799" t="s">
        <v>2125</v>
      </c>
    </row>
    <row r="800" spans="1:9" x14ac:dyDescent="0.3">
      <c r="A800" t="s">
        <v>2109</v>
      </c>
      <c r="B800">
        <v>1890</v>
      </c>
      <c r="C800" t="s">
        <v>2124</v>
      </c>
      <c r="D800">
        <v>2542</v>
      </c>
      <c r="E800" s="1">
        <v>45257</v>
      </c>
      <c r="F800" s="2">
        <v>0.53749999999999998</v>
      </c>
      <c r="G800" t="s">
        <v>119</v>
      </c>
      <c r="H800" t="s">
        <v>12</v>
      </c>
      <c r="I800" t="s">
        <v>2125</v>
      </c>
    </row>
    <row r="801" spans="1:9" x14ac:dyDescent="0.3">
      <c r="A801" t="s">
        <v>2109</v>
      </c>
      <c r="B801">
        <v>1891</v>
      </c>
      <c r="C801" t="s">
        <v>2123</v>
      </c>
      <c r="D801">
        <v>2545</v>
      </c>
      <c r="E801" s="1">
        <v>45257</v>
      </c>
      <c r="F801" s="2">
        <v>0.5444444444444444</v>
      </c>
      <c r="G801" t="s">
        <v>119</v>
      </c>
      <c r="H801" t="s">
        <v>12</v>
      </c>
      <c r="I801" t="s">
        <v>2111</v>
      </c>
    </row>
    <row r="802" spans="1:9" x14ac:dyDescent="0.3">
      <c r="A802" t="s">
        <v>2109</v>
      </c>
      <c r="B802">
        <v>1892</v>
      </c>
      <c r="C802" t="s">
        <v>2122</v>
      </c>
      <c r="D802">
        <v>2548</v>
      </c>
      <c r="E802" s="1">
        <v>45257</v>
      </c>
      <c r="F802" s="2">
        <v>0.55833333333333335</v>
      </c>
      <c r="G802" t="s">
        <v>119</v>
      </c>
      <c r="H802" t="s">
        <v>12</v>
      </c>
      <c r="I802" t="s">
        <v>2111</v>
      </c>
    </row>
    <row r="803" spans="1:9" x14ac:dyDescent="0.3">
      <c r="A803" t="s">
        <v>2109</v>
      </c>
      <c r="B803">
        <v>1893</v>
      </c>
      <c r="C803" t="s">
        <v>2121</v>
      </c>
      <c r="D803">
        <v>2551</v>
      </c>
      <c r="E803" s="1">
        <v>45257</v>
      </c>
      <c r="F803" s="2">
        <v>0.57430555555555551</v>
      </c>
      <c r="G803" t="s">
        <v>119</v>
      </c>
      <c r="H803" t="s">
        <v>12</v>
      </c>
      <c r="I803" t="s">
        <v>2111</v>
      </c>
    </row>
    <row r="804" spans="1:9" x14ac:dyDescent="0.3">
      <c r="A804" t="s">
        <v>2109</v>
      </c>
      <c r="B804">
        <v>1894</v>
      </c>
      <c r="C804" t="s">
        <v>2120</v>
      </c>
      <c r="D804">
        <v>2554</v>
      </c>
      <c r="E804" s="1">
        <v>45257</v>
      </c>
      <c r="F804" s="2">
        <v>0.59305555555555556</v>
      </c>
      <c r="G804" t="s">
        <v>119</v>
      </c>
      <c r="H804" t="s">
        <v>12</v>
      </c>
      <c r="I804" t="s">
        <v>2111</v>
      </c>
    </row>
    <row r="805" spans="1:9" x14ac:dyDescent="0.3">
      <c r="A805" t="s">
        <v>2109</v>
      </c>
      <c r="B805">
        <v>1895</v>
      </c>
      <c r="C805" t="s">
        <v>2119</v>
      </c>
      <c r="D805">
        <v>2557</v>
      </c>
      <c r="E805" s="1">
        <v>45257</v>
      </c>
      <c r="F805" s="2">
        <v>0.61527777777777781</v>
      </c>
      <c r="G805" t="s">
        <v>119</v>
      </c>
      <c r="H805" t="s">
        <v>12</v>
      </c>
      <c r="I805" t="s">
        <v>2111</v>
      </c>
    </row>
    <row r="806" spans="1:9" x14ac:dyDescent="0.3">
      <c r="A806" t="s">
        <v>2109</v>
      </c>
      <c r="B806">
        <v>1896</v>
      </c>
      <c r="C806" t="s">
        <v>2118</v>
      </c>
      <c r="D806">
        <v>2560</v>
      </c>
      <c r="E806" s="1">
        <v>45257</v>
      </c>
      <c r="F806" s="2">
        <v>0.625</v>
      </c>
      <c r="G806" t="s">
        <v>119</v>
      </c>
      <c r="H806" t="s">
        <v>12</v>
      </c>
      <c r="I806" t="s">
        <v>2111</v>
      </c>
    </row>
    <row r="807" spans="1:9" x14ac:dyDescent="0.3">
      <c r="A807" t="s">
        <v>2109</v>
      </c>
      <c r="B807">
        <v>1897</v>
      </c>
      <c r="C807" t="s">
        <v>2117</v>
      </c>
      <c r="D807">
        <v>2563</v>
      </c>
      <c r="E807" s="1">
        <v>45257</v>
      </c>
      <c r="F807" s="2">
        <v>0.6381944444444444</v>
      </c>
      <c r="G807" t="s">
        <v>119</v>
      </c>
      <c r="H807" t="s">
        <v>12</v>
      </c>
      <c r="I807" t="s">
        <v>2111</v>
      </c>
    </row>
    <row r="808" spans="1:9" x14ac:dyDescent="0.3">
      <c r="A808" t="s">
        <v>2109</v>
      </c>
      <c r="B808">
        <v>1898</v>
      </c>
      <c r="C808" t="s">
        <v>2116</v>
      </c>
      <c r="D808">
        <v>2566</v>
      </c>
      <c r="E808" s="1">
        <v>45257</v>
      </c>
      <c r="F808" s="2">
        <v>0.65763888888888888</v>
      </c>
      <c r="G808" t="s">
        <v>119</v>
      </c>
      <c r="H808" t="s">
        <v>12</v>
      </c>
      <c r="I808" t="s">
        <v>2111</v>
      </c>
    </row>
    <row r="809" spans="1:9" x14ac:dyDescent="0.3">
      <c r="A809" t="s">
        <v>2109</v>
      </c>
      <c r="B809">
        <v>1899</v>
      </c>
      <c r="C809" t="s">
        <v>2115</v>
      </c>
      <c r="D809">
        <v>2569</v>
      </c>
      <c r="E809" s="1">
        <v>45257</v>
      </c>
      <c r="F809" s="2">
        <v>0.68472222222222223</v>
      </c>
      <c r="G809" t="s">
        <v>119</v>
      </c>
      <c r="H809" t="s">
        <v>12</v>
      </c>
      <c r="I809" t="s">
        <v>2111</v>
      </c>
    </row>
    <row r="810" spans="1:9" x14ac:dyDescent="0.3">
      <c r="A810" t="s">
        <v>2109</v>
      </c>
      <c r="B810">
        <v>1900</v>
      </c>
      <c r="C810" t="s">
        <v>2114</v>
      </c>
      <c r="D810">
        <v>2572</v>
      </c>
      <c r="E810" s="1">
        <v>45257</v>
      </c>
      <c r="F810" s="2">
        <v>0.69930555555555551</v>
      </c>
      <c r="G810" t="s">
        <v>119</v>
      </c>
      <c r="H810" t="s">
        <v>12</v>
      </c>
      <c r="I810" t="s">
        <v>2111</v>
      </c>
    </row>
    <row r="811" spans="1:9" x14ac:dyDescent="0.3">
      <c r="A811" t="s">
        <v>2109</v>
      </c>
      <c r="B811">
        <v>1901</v>
      </c>
      <c r="C811" t="s">
        <v>2113</v>
      </c>
      <c r="D811">
        <v>2575</v>
      </c>
      <c r="E811" s="1">
        <v>45257</v>
      </c>
      <c r="F811" s="2">
        <v>0.70833333333333337</v>
      </c>
      <c r="G811" t="s">
        <v>119</v>
      </c>
      <c r="H811" t="s">
        <v>12</v>
      </c>
      <c r="I811" t="s">
        <v>2111</v>
      </c>
    </row>
    <row r="812" spans="1:9" x14ac:dyDescent="0.3">
      <c r="A812" t="s">
        <v>2109</v>
      </c>
      <c r="B812">
        <v>1902</v>
      </c>
      <c r="C812" t="s">
        <v>2112</v>
      </c>
      <c r="D812">
        <v>2578</v>
      </c>
      <c r="E812" s="1">
        <v>45257</v>
      </c>
      <c r="F812" s="2">
        <v>0.72222222222222221</v>
      </c>
      <c r="G812" t="s">
        <v>119</v>
      </c>
      <c r="H812" t="s">
        <v>12</v>
      </c>
      <c r="I812" t="s">
        <v>2111</v>
      </c>
    </row>
    <row r="813" spans="1:9" x14ac:dyDescent="0.3">
      <c r="A813" t="s">
        <v>2109</v>
      </c>
      <c r="B813">
        <v>1903</v>
      </c>
      <c r="C813" t="s">
        <v>2108</v>
      </c>
      <c r="D813">
        <v>2581</v>
      </c>
      <c r="E813" s="1">
        <v>45257</v>
      </c>
      <c r="F813" s="2">
        <v>0</v>
      </c>
      <c r="G813" t="s">
        <v>119</v>
      </c>
      <c r="H813" t="s">
        <v>2110</v>
      </c>
      <c r="I813" t="s">
        <v>2111</v>
      </c>
    </row>
    <row r="814" spans="1:9" x14ac:dyDescent="0.3">
      <c r="A814" t="s">
        <v>1555</v>
      </c>
      <c r="B814">
        <v>1905</v>
      </c>
      <c r="C814" t="s">
        <v>2294</v>
      </c>
      <c r="D814">
        <v>850</v>
      </c>
      <c r="E814" s="1">
        <v>45192</v>
      </c>
      <c r="F814" s="2">
        <v>0.41805555555555557</v>
      </c>
      <c r="G814" t="s">
        <v>11</v>
      </c>
      <c r="H814" t="s">
        <v>34</v>
      </c>
      <c r="I814" t="s">
        <v>2295</v>
      </c>
    </row>
    <row r="815" spans="1:9" x14ac:dyDescent="0.3">
      <c r="A815" t="s">
        <v>1555</v>
      </c>
      <c r="B815">
        <v>1906</v>
      </c>
      <c r="C815" t="s">
        <v>2293</v>
      </c>
      <c r="D815">
        <v>855</v>
      </c>
      <c r="E815" s="1">
        <v>45192</v>
      </c>
      <c r="F815" s="2">
        <v>0.42916666666666664</v>
      </c>
      <c r="G815" t="s">
        <v>11</v>
      </c>
      <c r="H815" t="s">
        <v>34</v>
      </c>
      <c r="I815" t="s">
        <v>2243</v>
      </c>
    </row>
    <row r="816" spans="1:9" x14ac:dyDescent="0.3">
      <c r="A816" t="s">
        <v>1555</v>
      </c>
      <c r="B816">
        <v>1907</v>
      </c>
      <c r="C816" t="s">
        <v>2292</v>
      </c>
      <c r="D816">
        <v>860</v>
      </c>
      <c r="E816" s="1">
        <v>45192</v>
      </c>
      <c r="F816" s="2">
        <v>0.46666666666666667</v>
      </c>
      <c r="G816" t="s">
        <v>11</v>
      </c>
      <c r="H816" t="s">
        <v>34</v>
      </c>
      <c r="I816" t="s">
        <v>234</v>
      </c>
    </row>
    <row r="817" spans="1:9" x14ac:dyDescent="0.3">
      <c r="A817" t="s">
        <v>1555</v>
      </c>
      <c r="B817">
        <v>1908</v>
      </c>
      <c r="C817" t="s">
        <v>2291</v>
      </c>
      <c r="D817">
        <v>865</v>
      </c>
      <c r="E817" s="1">
        <v>45192</v>
      </c>
      <c r="F817" s="2">
        <v>0.47430555555555554</v>
      </c>
      <c r="G817" t="s">
        <v>11</v>
      </c>
      <c r="H817" t="s">
        <v>34</v>
      </c>
      <c r="I817" t="s">
        <v>234</v>
      </c>
    </row>
    <row r="818" spans="1:9" x14ac:dyDescent="0.3">
      <c r="A818" t="s">
        <v>1555</v>
      </c>
      <c r="B818">
        <v>1910</v>
      </c>
      <c r="C818" t="s">
        <v>2290</v>
      </c>
      <c r="D818">
        <v>870</v>
      </c>
      <c r="E818" s="1">
        <v>45192</v>
      </c>
      <c r="F818" s="2">
        <v>0.48958333333333331</v>
      </c>
      <c r="G818" t="s">
        <v>11</v>
      </c>
      <c r="H818" t="s">
        <v>34</v>
      </c>
      <c r="I818" t="s">
        <v>234</v>
      </c>
    </row>
    <row r="819" spans="1:9" x14ac:dyDescent="0.3">
      <c r="A819" t="s">
        <v>1555</v>
      </c>
      <c r="B819">
        <v>1911</v>
      </c>
      <c r="C819" t="s">
        <v>2289</v>
      </c>
      <c r="D819">
        <v>875</v>
      </c>
      <c r="E819" s="1">
        <v>45192</v>
      </c>
      <c r="F819" s="2">
        <v>0.5131944444444444</v>
      </c>
      <c r="G819" t="s">
        <v>11</v>
      </c>
      <c r="H819" t="s">
        <v>34</v>
      </c>
      <c r="I819" t="s">
        <v>2243</v>
      </c>
    </row>
    <row r="820" spans="1:9" x14ac:dyDescent="0.3">
      <c r="A820" t="s">
        <v>1555</v>
      </c>
      <c r="B820">
        <v>1912</v>
      </c>
      <c r="C820" t="s">
        <v>2288</v>
      </c>
      <c r="D820">
        <v>880</v>
      </c>
      <c r="E820" s="1">
        <v>45192</v>
      </c>
      <c r="F820" s="2">
        <v>0.52013888888888893</v>
      </c>
      <c r="G820" t="s">
        <v>11</v>
      </c>
      <c r="H820" t="s">
        <v>34</v>
      </c>
      <c r="I820" t="s">
        <v>234</v>
      </c>
    </row>
    <row r="821" spans="1:9" x14ac:dyDescent="0.3">
      <c r="A821" t="s">
        <v>1555</v>
      </c>
      <c r="B821">
        <v>1913</v>
      </c>
      <c r="C821" t="s">
        <v>2287</v>
      </c>
      <c r="D821">
        <v>885</v>
      </c>
      <c r="E821" s="1">
        <v>45192</v>
      </c>
      <c r="F821" s="2">
        <v>0.53194444444444444</v>
      </c>
      <c r="G821" t="s">
        <v>11</v>
      </c>
      <c r="H821" t="s">
        <v>34</v>
      </c>
      <c r="I821" t="s">
        <v>2243</v>
      </c>
    </row>
    <row r="822" spans="1:9" x14ac:dyDescent="0.3">
      <c r="A822" t="s">
        <v>1555</v>
      </c>
      <c r="B822">
        <v>1914</v>
      </c>
      <c r="C822" t="s">
        <v>2286</v>
      </c>
      <c r="D822">
        <v>890</v>
      </c>
      <c r="E822" s="1">
        <v>45192</v>
      </c>
      <c r="F822" s="2">
        <v>0.55138888888888893</v>
      </c>
      <c r="G822" t="s">
        <v>11</v>
      </c>
      <c r="H822" t="s">
        <v>34</v>
      </c>
      <c r="I822" t="s">
        <v>234</v>
      </c>
    </row>
    <row r="823" spans="1:9" x14ac:dyDescent="0.3">
      <c r="A823" t="s">
        <v>1555</v>
      </c>
      <c r="B823">
        <v>1915</v>
      </c>
      <c r="C823" t="s">
        <v>2285</v>
      </c>
      <c r="D823">
        <v>895</v>
      </c>
      <c r="E823" s="1">
        <v>45192</v>
      </c>
      <c r="F823" s="2">
        <v>0.56388888888888888</v>
      </c>
      <c r="G823" t="s">
        <v>11</v>
      </c>
      <c r="H823" t="s">
        <v>34</v>
      </c>
      <c r="I823" t="s">
        <v>2243</v>
      </c>
    </row>
    <row r="824" spans="1:9" x14ac:dyDescent="0.3">
      <c r="A824" t="s">
        <v>1555</v>
      </c>
      <c r="B824">
        <v>1916</v>
      </c>
      <c r="C824" t="s">
        <v>2284</v>
      </c>
      <c r="D824">
        <v>900</v>
      </c>
      <c r="E824" s="1">
        <v>45192</v>
      </c>
      <c r="F824" s="2">
        <v>0.57430555555555551</v>
      </c>
      <c r="G824" t="s">
        <v>11</v>
      </c>
      <c r="H824" t="s">
        <v>34</v>
      </c>
      <c r="I824" t="s">
        <v>234</v>
      </c>
    </row>
    <row r="825" spans="1:9" x14ac:dyDescent="0.3">
      <c r="A825" t="s">
        <v>1555</v>
      </c>
      <c r="B825">
        <v>1917</v>
      </c>
      <c r="C825" t="s">
        <v>2283</v>
      </c>
      <c r="D825">
        <v>905</v>
      </c>
      <c r="E825" s="1">
        <v>45192</v>
      </c>
      <c r="F825" s="2">
        <v>0.59027777777777779</v>
      </c>
      <c r="G825" t="s">
        <v>11</v>
      </c>
      <c r="H825" t="s">
        <v>34</v>
      </c>
      <c r="I825" t="s">
        <v>2243</v>
      </c>
    </row>
    <row r="826" spans="1:9" x14ac:dyDescent="0.3">
      <c r="A826" t="s">
        <v>1555</v>
      </c>
      <c r="B826">
        <v>1918</v>
      </c>
      <c r="C826" t="s">
        <v>2282</v>
      </c>
      <c r="D826">
        <v>910</v>
      </c>
      <c r="E826" s="1">
        <v>45192</v>
      </c>
      <c r="F826" s="2">
        <v>0.60138888888888886</v>
      </c>
      <c r="G826" t="s">
        <v>11</v>
      </c>
      <c r="H826" t="s">
        <v>34</v>
      </c>
      <c r="I826" t="s">
        <v>234</v>
      </c>
    </row>
    <row r="827" spans="1:9" x14ac:dyDescent="0.3">
      <c r="A827" t="s">
        <v>1555</v>
      </c>
      <c r="B827">
        <v>1919</v>
      </c>
      <c r="C827" t="s">
        <v>2281</v>
      </c>
      <c r="D827">
        <v>915</v>
      </c>
      <c r="E827" s="1">
        <v>45192</v>
      </c>
      <c r="F827" s="2">
        <v>0.6166666666666667</v>
      </c>
      <c r="G827" t="s">
        <v>11</v>
      </c>
      <c r="H827" t="s">
        <v>34</v>
      </c>
      <c r="I827" t="s">
        <v>2280</v>
      </c>
    </row>
    <row r="828" spans="1:9" x14ac:dyDescent="0.3">
      <c r="A828" t="s">
        <v>1555</v>
      </c>
      <c r="B828">
        <v>1920</v>
      </c>
      <c r="C828" t="s">
        <v>2279</v>
      </c>
      <c r="D828">
        <v>920</v>
      </c>
      <c r="E828" s="1">
        <v>45192</v>
      </c>
      <c r="F828" s="2">
        <v>0.62361111111111112</v>
      </c>
      <c r="G828" t="s">
        <v>11</v>
      </c>
      <c r="H828" t="s">
        <v>34</v>
      </c>
      <c r="I828" t="s">
        <v>2280</v>
      </c>
    </row>
    <row r="829" spans="1:9" x14ac:dyDescent="0.3">
      <c r="A829" t="s">
        <v>1555</v>
      </c>
      <c r="B829">
        <v>1921</v>
      </c>
      <c r="C829" t="s">
        <v>2277</v>
      </c>
      <c r="D829">
        <v>925</v>
      </c>
      <c r="E829" s="1">
        <v>45192</v>
      </c>
      <c r="F829" s="2">
        <v>0.63749999999999996</v>
      </c>
      <c r="G829" t="s">
        <v>11</v>
      </c>
      <c r="H829" t="s">
        <v>34</v>
      </c>
      <c r="I829" t="s">
        <v>2278</v>
      </c>
    </row>
    <row r="830" spans="1:9" x14ac:dyDescent="0.3">
      <c r="A830" t="s">
        <v>1555</v>
      </c>
      <c r="B830">
        <v>1922</v>
      </c>
      <c r="C830" t="s">
        <v>2276</v>
      </c>
      <c r="D830">
        <v>930</v>
      </c>
      <c r="E830" s="1">
        <v>45192</v>
      </c>
      <c r="F830" s="2">
        <v>0.65347222222222223</v>
      </c>
      <c r="G830" t="s">
        <v>11</v>
      </c>
      <c r="H830" t="s">
        <v>34</v>
      </c>
      <c r="I830" t="s">
        <v>234</v>
      </c>
    </row>
    <row r="831" spans="1:9" x14ac:dyDescent="0.3">
      <c r="A831" t="s">
        <v>1555</v>
      </c>
      <c r="B831">
        <v>1923</v>
      </c>
      <c r="C831" t="s">
        <v>2275</v>
      </c>
      <c r="D831">
        <v>935</v>
      </c>
      <c r="E831" s="1">
        <v>45192</v>
      </c>
      <c r="F831" s="2">
        <v>0.66249999999999998</v>
      </c>
      <c r="G831" t="s">
        <v>11</v>
      </c>
      <c r="H831" t="s">
        <v>34</v>
      </c>
      <c r="I831" t="s">
        <v>2243</v>
      </c>
    </row>
    <row r="832" spans="1:9" x14ac:dyDescent="0.3">
      <c r="A832" t="s">
        <v>1555</v>
      </c>
      <c r="B832">
        <v>1924</v>
      </c>
      <c r="C832" t="s">
        <v>2273</v>
      </c>
      <c r="D832">
        <v>940</v>
      </c>
      <c r="E832" s="1">
        <v>45192</v>
      </c>
      <c r="F832" s="2">
        <v>0.6791666666666667</v>
      </c>
      <c r="G832" t="s">
        <v>11</v>
      </c>
      <c r="H832" t="s">
        <v>34</v>
      </c>
      <c r="I832" t="s">
        <v>2274</v>
      </c>
    </row>
    <row r="833" spans="1:9" x14ac:dyDescent="0.3">
      <c r="A833" t="s">
        <v>1555</v>
      </c>
      <c r="B833">
        <v>1925</v>
      </c>
      <c r="C833" t="s">
        <v>2272</v>
      </c>
      <c r="D833">
        <v>945</v>
      </c>
      <c r="E833" s="1">
        <v>45192</v>
      </c>
      <c r="F833" s="2">
        <v>0.69861111111111107</v>
      </c>
      <c r="G833" t="s">
        <v>11</v>
      </c>
      <c r="H833" t="s">
        <v>34</v>
      </c>
      <c r="I833" t="s">
        <v>2152</v>
      </c>
    </row>
    <row r="834" spans="1:9" x14ac:dyDescent="0.3">
      <c r="A834" t="s">
        <v>1555</v>
      </c>
      <c r="B834">
        <v>1926</v>
      </c>
      <c r="C834" t="s">
        <v>2271</v>
      </c>
      <c r="D834">
        <v>950</v>
      </c>
      <c r="E834" s="1">
        <v>45192</v>
      </c>
      <c r="F834" s="2">
        <v>0.70833333333333337</v>
      </c>
      <c r="G834" t="s">
        <v>11</v>
      </c>
      <c r="H834" t="s">
        <v>34</v>
      </c>
      <c r="I834" t="s">
        <v>234</v>
      </c>
    </row>
    <row r="835" spans="1:9" x14ac:dyDescent="0.3">
      <c r="A835" t="s">
        <v>1555</v>
      </c>
      <c r="B835">
        <v>1927</v>
      </c>
      <c r="C835" t="s">
        <v>2270</v>
      </c>
      <c r="D835">
        <v>955</v>
      </c>
      <c r="E835" s="1">
        <v>45192</v>
      </c>
      <c r="F835" s="2">
        <v>0.71666666666666667</v>
      </c>
      <c r="G835" t="s">
        <v>11</v>
      </c>
      <c r="H835" t="s">
        <v>34</v>
      </c>
      <c r="I835" t="s">
        <v>234</v>
      </c>
    </row>
    <row r="836" spans="1:9" x14ac:dyDescent="0.3">
      <c r="A836" t="s">
        <v>1555</v>
      </c>
      <c r="B836">
        <v>1928</v>
      </c>
      <c r="C836" t="s">
        <v>2269</v>
      </c>
      <c r="D836">
        <v>960</v>
      </c>
      <c r="E836" s="1">
        <v>45192</v>
      </c>
      <c r="F836" s="2">
        <v>0.73472222222222228</v>
      </c>
      <c r="G836" t="s">
        <v>11</v>
      </c>
      <c r="H836" t="s">
        <v>34</v>
      </c>
      <c r="I836" t="s">
        <v>1264</v>
      </c>
    </row>
    <row r="837" spans="1:9" x14ac:dyDescent="0.3">
      <c r="A837" t="s">
        <v>1555</v>
      </c>
      <c r="B837">
        <v>1929</v>
      </c>
      <c r="C837" t="s">
        <v>2268</v>
      </c>
      <c r="D837">
        <v>965</v>
      </c>
      <c r="E837" s="1">
        <v>45192</v>
      </c>
      <c r="F837" s="2">
        <v>0.74791666666666667</v>
      </c>
      <c r="G837" t="s">
        <v>11</v>
      </c>
      <c r="H837" t="s">
        <v>34</v>
      </c>
      <c r="I837" t="s">
        <v>2243</v>
      </c>
    </row>
    <row r="838" spans="1:9" x14ac:dyDescent="0.3">
      <c r="A838" t="s">
        <v>1555</v>
      </c>
      <c r="B838">
        <v>1930</v>
      </c>
      <c r="C838" t="s">
        <v>2266</v>
      </c>
      <c r="D838">
        <v>970</v>
      </c>
      <c r="E838" s="1">
        <v>45192</v>
      </c>
      <c r="F838" s="2">
        <v>0.76597222222222228</v>
      </c>
      <c r="G838" t="s">
        <v>11</v>
      </c>
      <c r="H838" t="s">
        <v>34</v>
      </c>
      <c r="I838" t="s">
        <v>2267</v>
      </c>
    </row>
    <row r="839" spans="1:9" x14ac:dyDescent="0.3">
      <c r="A839" t="s">
        <v>1555</v>
      </c>
      <c r="B839">
        <v>1931</v>
      </c>
      <c r="C839" t="s">
        <v>2265</v>
      </c>
      <c r="D839">
        <v>975</v>
      </c>
      <c r="E839" s="1">
        <v>45192</v>
      </c>
      <c r="F839" s="2">
        <v>0.77430555555555558</v>
      </c>
      <c r="G839" t="s">
        <v>11</v>
      </c>
      <c r="H839" t="s">
        <v>34</v>
      </c>
      <c r="I839" t="s">
        <v>234</v>
      </c>
    </row>
    <row r="840" spans="1:9" x14ac:dyDescent="0.3">
      <c r="A840" t="s">
        <v>1555</v>
      </c>
      <c r="B840">
        <v>1932</v>
      </c>
      <c r="C840" t="s">
        <v>2264</v>
      </c>
      <c r="D840">
        <v>980</v>
      </c>
      <c r="E840" s="1">
        <v>45192</v>
      </c>
      <c r="F840" s="2">
        <v>0.78472222222222221</v>
      </c>
      <c r="G840" t="s">
        <v>11</v>
      </c>
      <c r="H840" t="s">
        <v>34</v>
      </c>
      <c r="I840" t="s">
        <v>234</v>
      </c>
    </row>
    <row r="841" spans="1:9" x14ac:dyDescent="0.3">
      <c r="A841" t="s">
        <v>1555</v>
      </c>
      <c r="B841">
        <v>1933</v>
      </c>
      <c r="C841" t="s">
        <v>2263</v>
      </c>
      <c r="D841">
        <v>985</v>
      </c>
      <c r="E841" s="1">
        <v>45192</v>
      </c>
      <c r="F841" s="2">
        <v>0.8</v>
      </c>
      <c r="G841" t="s">
        <v>11</v>
      </c>
      <c r="H841" t="s">
        <v>34</v>
      </c>
      <c r="I841" t="s">
        <v>234</v>
      </c>
    </row>
    <row r="842" spans="1:9" x14ac:dyDescent="0.3">
      <c r="A842" t="s">
        <v>1555</v>
      </c>
      <c r="B842">
        <v>1934</v>
      </c>
      <c r="C842" t="s">
        <v>2262</v>
      </c>
      <c r="D842">
        <v>990</v>
      </c>
      <c r="E842" s="1">
        <v>45192</v>
      </c>
      <c r="F842" s="2">
        <v>0.8125</v>
      </c>
      <c r="G842" t="s">
        <v>11</v>
      </c>
      <c r="H842" t="s">
        <v>34</v>
      </c>
      <c r="I842" t="s">
        <v>234</v>
      </c>
    </row>
    <row r="843" spans="1:9" x14ac:dyDescent="0.3">
      <c r="A843" t="s">
        <v>1555</v>
      </c>
      <c r="B843">
        <v>1935</v>
      </c>
      <c r="C843" t="s">
        <v>2261</v>
      </c>
      <c r="D843">
        <v>995</v>
      </c>
      <c r="E843" s="1">
        <v>45192</v>
      </c>
      <c r="F843" s="2">
        <v>0.82986111111111116</v>
      </c>
      <c r="G843" t="s">
        <v>11</v>
      </c>
      <c r="H843" t="s">
        <v>34</v>
      </c>
      <c r="I843" t="s">
        <v>234</v>
      </c>
    </row>
    <row r="844" spans="1:9" x14ac:dyDescent="0.3">
      <c r="A844" t="s">
        <v>1555</v>
      </c>
      <c r="B844">
        <v>1936</v>
      </c>
      <c r="C844" t="s">
        <v>2260</v>
      </c>
      <c r="D844">
        <v>1000</v>
      </c>
      <c r="E844" s="1">
        <v>45192</v>
      </c>
      <c r="F844" s="2">
        <v>0.84444444444444444</v>
      </c>
      <c r="G844" t="s">
        <v>11</v>
      </c>
      <c r="H844" t="s">
        <v>34</v>
      </c>
      <c r="I844" t="s">
        <v>234</v>
      </c>
    </row>
    <row r="845" spans="1:9" x14ac:dyDescent="0.3">
      <c r="A845" t="s">
        <v>1555</v>
      </c>
      <c r="B845">
        <v>1937</v>
      </c>
      <c r="C845" t="s">
        <v>2259</v>
      </c>
      <c r="D845">
        <v>1005</v>
      </c>
      <c r="E845" s="1">
        <v>45192</v>
      </c>
      <c r="F845" s="2">
        <v>0.85555555555555551</v>
      </c>
      <c r="G845" t="s">
        <v>11</v>
      </c>
      <c r="H845" t="s">
        <v>34</v>
      </c>
      <c r="I845" t="s">
        <v>234</v>
      </c>
    </row>
    <row r="846" spans="1:9" x14ac:dyDescent="0.3">
      <c r="A846" t="s">
        <v>1555</v>
      </c>
      <c r="B846">
        <v>1938</v>
      </c>
      <c r="C846" t="s">
        <v>2258</v>
      </c>
      <c r="D846">
        <v>1010</v>
      </c>
      <c r="E846" s="1">
        <v>45192</v>
      </c>
      <c r="F846" s="2">
        <v>0.87361111111111112</v>
      </c>
      <c r="G846" t="s">
        <v>11</v>
      </c>
      <c r="H846" t="s">
        <v>34</v>
      </c>
      <c r="I846" t="s">
        <v>234</v>
      </c>
    </row>
    <row r="847" spans="1:9" x14ac:dyDescent="0.3">
      <c r="A847" t="s">
        <v>1555</v>
      </c>
      <c r="B847">
        <v>1939</v>
      </c>
      <c r="C847" t="s">
        <v>2257</v>
      </c>
      <c r="D847">
        <v>1015</v>
      </c>
      <c r="E847" s="1">
        <v>45192</v>
      </c>
      <c r="F847" s="2">
        <v>0.89236111111111116</v>
      </c>
      <c r="G847" t="s">
        <v>11</v>
      </c>
      <c r="H847" t="s">
        <v>34</v>
      </c>
      <c r="I847" t="s">
        <v>234</v>
      </c>
    </row>
    <row r="848" spans="1:9" x14ac:dyDescent="0.3">
      <c r="A848" t="s">
        <v>1555</v>
      </c>
      <c r="B848">
        <v>1940</v>
      </c>
      <c r="C848" t="s">
        <v>2256</v>
      </c>
      <c r="D848">
        <v>1020</v>
      </c>
      <c r="E848" s="1">
        <v>45192</v>
      </c>
      <c r="F848" s="2">
        <v>0.90555555555555556</v>
      </c>
      <c r="G848" t="s">
        <v>11</v>
      </c>
      <c r="H848" t="s">
        <v>34</v>
      </c>
      <c r="I848" t="s">
        <v>234</v>
      </c>
    </row>
    <row r="849" spans="1:9" x14ac:dyDescent="0.3">
      <c r="A849" t="s">
        <v>1555</v>
      </c>
      <c r="B849">
        <v>1941</v>
      </c>
      <c r="C849" t="s">
        <v>2255</v>
      </c>
      <c r="D849">
        <v>1025</v>
      </c>
      <c r="E849" s="1">
        <v>45192</v>
      </c>
      <c r="F849" s="2">
        <v>0.43402777777777779</v>
      </c>
      <c r="G849" t="s">
        <v>11</v>
      </c>
      <c r="H849" t="s">
        <v>34</v>
      </c>
      <c r="I849" t="s">
        <v>2243</v>
      </c>
    </row>
    <row r="850" spans="1:9" x14ac:dyDescent="0.3">
      <c r="A850" t="s">
        <v>1555</v>
      </c>
      <c r="B850">
        <v>1942</v>
      </c>
      <c r="C850" t="s">
        <v>2254</v>
      </c>
      <c r="D850">
        <v>1030</v>
      </c>
      <c r="E850" s="1">
        <v>45192</v>
      </c>
      <c r="F850" s="2">
        <v>0.94166666666666665</v>
      </c>
      <c r="G850" t="s">
        <v>11</v>
      </c>
      <c r="H850" t="s">
        <v>34</v>
      </c>
      <c r="I850" t="s">
        <v>234</v>
      </c>
    </row>
    <row r="851" spans="1:9" x14ac:dyDescent="0.3">
      <c r="A851" t="s">
        <v>1555</v>
      </c>
      <c r="B851">
        <v>1943</v>
      </c>
      <c r="C851" t="s">
        <v>2253</v>
      </c>
      <c r="D851">
        <v>1035</v>
      </c>
      <c r="E851" s="1">
        <v>45192</v>
      </c>
      <c r="F851" s="2">
        <v>0.96319444444444446</v>
      </c>
      <c r="G851" t="s">
        <v>11</v>
      </c>
      <c r="H851" t="s">
        <v>34</v>
      </c>
      <c r="I851" t="s">
        <v>234</v>
      </c>
    </row>
    <row r="852" spans="1:9" x14ac:dyDescent="0.3">
      <c r="A852" t="s">
        <v>1555</v>
      </c>
      <c r="B852">
        <v>1944</v>
      </c>
      <c r="C852" t="s">
        <v>2252</v>
      </c>
      <c r="D852">
        <v>1040</v>
      </c>
      <c r="E852" s="1">
        <v>45192</v>
      </c>
      <c r="F852" s="2">
        <v>0.98958333333333337</v>
      </c>
      <c r="G852" t="s">
        <v>11</v>
      </c>
      <c r="H852" t="s">
        <v>34</v>
      </c>
      <c r="I852" t="s">
        <v>234</v>
      </c>
    </row>
    <row r="853" spans="1:9" x14ac:dyDescent="0.3">
      <c r="A853" t="s">
        <v>1555</v>
      </c>
      <c r="B853">
        <v>1945</v>
      </c>
      <c r="C853" t="s">
        <v>2251</v>
      </c>
      <c r="D853">
        <v>1045</v>
      </c>
      <c r="E853" s="1">
        <v>45192</v>
      </c>
      <c r="F853" s="2">
        <v>0.99861111111111112</v>
      </c>
      <c r="G853" t="s">
        <v>11</v>
      </c>
      <c r="H853" t="s">
        <v>34</v>
      </c>
      <c r="I853" t="s">
        <v>2152</v>
      </c>
    </row>
    <row r="854" spans="1:9" x14ac:dyDescent="0.3">
      <c r="A854" t="s">
        <v>1555</v>
      </c>
      <c r="B854">
        <v>1946</v>
      </c>
      <c r="C854" t="s">
        <v>2250</v>
      </c>
      <c r="D854">
        <v>1050</v>
      </c>
      <c r="E854" s="1">
        <v>45193</v>
      </c>
      <c r="F854" s="2">
        <v>1.3888888888888888E-2</v>
      </c>
      <c r="G854" t="s">
        <v>11</v>
      </c>
      <c r="H854" t="s">
        <v>34</v>
      </c>
      <c r="I854" t="s">
        <v>2152</v>
      </c>
    </row>
    <row r="855" spans="1:9" x14ac:dyDescent="0.3">
      <c r="A855" t="s">
        <v>1555</v>
      </c>
      <c r="B855">
        <v>1947</v>
      </c>
      <c r="C855" t="s">
        <v>2249</v>
      </c>
      <c r="D855">
        <v>1055</v>
      </c>
      <c r="E855" s="1">
        <v>45193</v>
      </c>
      <c r="F855" s="2">
        <v>3.9583333333333331E-2</v>
      </c>
      <c r="G855" t="s">
        <v>11</v>
      </c>
      <c r="H855" t="s">
        <v>34</v>
      </c>
      <c r="I855" t="s">
        <v>234</v>
      </c>
    </row>
    <row r="856" spans="1:9" x14ac:dyDescent="0.3">
      <c r="A856" t="s">
        <v>1555</v>
      </c>
      <c r="B856">
        <v>1948</v>
      </c>
      <c r="C856" t="s">
        <v>2248</v>
      </c>
      <c r="D856">
        <v>1060</v>
      </c>
      <c r="E856" s="1">
        <v>45193</v>
      </c>
      <c r="F856" s="2">
        <v>6.0416666666666667E-2</v>
      </c>
      <c r="G856" t="s">
        <v>11</v>
      </c>
      <c r="H856" t="s">
        <v>34</v>
      </c>
      <c r="I856" t="s">
        <v>234</v>
      </c>
    </row>
    <row r="857" spans="1:9" x14ac:dyDescent="0.3">
      <c r="A857" t="s">
        <v>1555</v>
      </c>
      <c r="B857">
        <v>1949</v>
      </c>
      <c r="C857" t="s">
        <v>2247</v>
      </c>
      <c r="D857">
        <v>1065</v>
      </c>
      <c r="E857" s="1">
        <v>45193</v>
      </c>
      <c r="F857" s="2">
        <v>9.0972222222222218E-2</v>
      </c>
      <c r="G857" t="s">
        <v>11</v>
      </c>
      <c r="H857" t="s">
        <v>34</v>
      </c>
      <c r="I857" t="s">
        <v>2243</v>
      </c>
    </row>
    <row r="858" spans="1:9" x14ac:dyDescent="0.3">
      <c r="A858" t="s">
        <v>1555</v>
      </c>
      <c r="B858">
        <v>1950</v>
      </c>
      <c r="C858" t="s">
        <v>2246</v>
      </c>
      <c r="D858">
        <v>1070</v>
      </c>
      <c r="E858" s="1">
        <v>45193</v>
      </c>
      <c r="F858" s="2">
        <v>0.10347222222222222</v>
      </c>
      <c r="G858" t="s">
        <v>11</v>
      </c>
      <c r="H858" t="s">
        <v>34</v>
      </c>
      <c r="I858" t="s">
        <v>2243</v>
      </c>
    </row>
    <row r="859" spans="1:9" x14ac:dyDescent="0.3">
      <c r="A859" t="s">
        <v>1555</v>
      </c>
      <c r="B859">
        <v>1951</v>
      </c>
      <c r="C859" t="s">
        <v>2245</v>
      </c>
      <c r="D859">
        <v>1075</v>
      </c>
      <c r="E859" s="1">
        <v>45193</v>
      </c>
      <c r="F859" s="2">
        <v>0.12152777777777778</v>
      </c>
      <c r="G859" t="s">
        <v>11</v>
      </c>
      <c r="H859" t="s">
        <v>34</v>
      </c>
      <c r="I859" t="s">
        <v>2243</v>
      </c>
    </row>
    <row r="860" spans="1:9" x14ac:dyDescent="0.3">
      <c r="A860" t="s">
        <v>1555</v>
      </c>
      <c r="B860">
        <v>1952</v>
      </c>
      <c r="C860" t="s">
        <v>2244</v>
      </c>
      <c r="D860">
        <v>1080</v>
      </c>
      <c r="E860" s="1">
        <v>45193</v>
      </c>
      <c r="F860" s="2">
        <v>0.1423611111111111</v>
      </c>
      <c r="G860" t="s">
        <v>11</v>
      </c>
      <c r="H860" t="s">
        <v>34</v>
      </c>
      <c r="I860" t="s">
        <v>2243</v>
      </c>
    </row>
    <row r="861" spans="1:9" x14ac:dyDescent="0.3">
      <c r="A861" t="s">
        <v>1555</v>
      </c>
      <c r="B861">
        <v>1953</v>
      </c>
      <c r="C861" t="s">
        <v>2242</v>
      </c>
      <c r="D861">
        <v>1085</v>
      </c>
      <c r="E861" s="1">
        <v>45193</v>
      </c>
      <c r="F861" s="2">
        <v>0.15347222222222223</v>
      </c>
      <c r="G861" t="s">
        <v>11</v>
      </c>
      <c r="H861" t="s">
        <v>34</v>
      </c>
      <c r="I861" t="s">
        <v>2243</v>
      </c>
    </row>
    <row r="862" spans="1:9" x14ac:dyDescent="0.3">
      <c r="A862" t="s">
        <v>1555</v>
      </c>
      <c r="B862">
        <v>1954</v>
      </c>
      <c r="C862" t="s">
        <v>2241</v>
      </c>
      <c r="D862">
        <v>1090</v>
      </c>
      <c r="E862" s="1">
        <v>45193</v>
      </c>
      <c r="F862" s="2">
        <v>0.1673611111111111</v>
      </c>
      <c r="G862" t="s">
        <v>11</v>
      </c>
      <c r="H862" t="s">
        <v>34</v>
      </c>
      <c r="I862" t="s">
        <v>2152</v>
      </c>
    </row>
    <row r="863" spans="1:9" x14ac:dyDescent="0.3">
      <c r="A863" t="s">
        <v>1555</v>
      </c>
      <c r="B863">
        <v>1955</v>
      </c>
      <c r="C863" t="s">
        <v>2240</v>
      </c>
      <c r="D863">
        <v>1095</v>
      </c>
      <c r="E863" s="1">
        <v>45193</v>
      </c>
      <c r="F863" s="2">
        <v>0.19027777777777777</v>
      </c>
      <c r="G863" t="s">
        <v>11</v>
      </c>
      <c r="H863" t="s">
        <v>34</v>
      </c>
      <c r="I863" t="s">
        <v>2152</v>
      </c>
    </row>
    <row r="864" spans="1:9" x14ac:dyDescent="0.3">
      <c r="A864" t="s">
        <v>1555</v>
      </c>
      <c r="B864">
        <v>1956</v>
      </c>
      <c r="C864" t="s">
        <v>2239</v>
      </c>
      <c r="D864">
        <v>1100</v>
      </c>
      <c r="E864" s="1">
        <v>45193</v>
      </c>
      <c r="F864" s="2">
        <v>0.20277777777777778</v>
      </c>
      <c r="G864" t="s">
        <v>11</v>
      </c>
      <c r="H864" t="s">
        <v>34</v>
      </c>
      <c r="I864" t="s">
        <v>2152</v>
      </c>
    </row>
    <row r="865" spans="1:9" x14ac:dyDescent="0.3">
      <c r="A865" t="s">
        <v>1555</v>
      </c>
      <c r="B865">
        <v>1957</v>
      </c>
      <c r="C865" t="s">
        <v>2360</v>
      </c>
      <c r="D865">
        <v>1105</v>
      </c>
      <c r="E865" s="1">
        <v>45193</v>
      </c>
      <c r="F865" s="2">
        <v>0.21388888888888888</v>
      </c>
      <c r="G865" t="s">
        <v>11</v>
      </c>
      <c r="H865" t="s">
        <v>34</v>
      </c>
      <c r="I865" t="s">
        <v>2243</v>
      </c>
    </row>
    <row r="866" spans="1:9" x14ac:dyDescent="0.3">
      <c r="A866" t="s">
        <v>1555</v>
      </c>
      <c r="B866">
        <v>1958</v>
      </c>
      <c r="C866" t="s">
        <v>2359</v>
      </c>
      <c r="D866">
        <v>1110</v>
      </c>
      <c r="E866" s="1">
        <v>45193</v>
      </c>
      <c r="F866" s="2">
        <v>0.23333333333333334</v>
      </c>
      <c r="G866" t="s">
        <v>11</v>
      </c>
      <c r="H866" t="s">
        <v>34</v>
      </c>
      <c r="I866" t="s">
        <v>2243</v>
      </c>
    </row>
    <row r="867" spans="1:9" x14ac:dyDescent="0.3">
      <c r="A867" t="s">
        <v>1555</v>
      </c>
      <c r="B867">
        <v>1959</v>
      </c>
      <c r="C867" t="s">
        <v>2358</v>
      </c>
      <c r="D867">
        <v>1115</v>
      </c>
      <c r="E867" s="1">
        <v>45193</v>
      </c>
      <c r="F867" s="2">
        <v>0.24930555555555556</v>
      </c>
      <c r="G867" t="s">
        <v>11</v>
      </c>
      <c r="H867" t="s">
        <v>34</v>
      </c>
      <c r="I867" t="s">
        <v>234</v>
      </c>
    </row>
    <row r="868" spans="1:9" x14ac:dyDescent="0.3">
      <c r="A868" t="s">
        <v>1555</v>
      </c>
      <c r="B868">
        <v>1960</v>
      </c>
      <c r="C868" t="s">
        <v>2357</v>
      </c>
      <c r="D868">
        <v>1120</v>
      </c>
      <c r="E868" s="1">
        <v>45193</v>
      </c>
      <c r="F868" s="2">
        <v>0.2673611111111111</v>
      </c>
      <c r="G868" t="s">
        <v>11</v>
      </c>
      <c r="H868" t="s">
        <v>34</v>
      </c>
      <c r="I868" t="s">
        <v>234</v>
      </c>
    </row>
    <row r="869" spans="1:9" x14ac:dyDescent="0.3">
      <c r="A869" t="s">
        <v>1555</v>
      </c>
      <c r="B869">
        <v>1961</v>
      </c>
      <c r="C869" t="s">
        <v>2356</v>
      </c>
      <c r="D869">
        <v>1125</v>
      </c>
      <c r="E869" s="1">
        <v>45193</v>
      </c>
      <c r="F869" s="2">
        <v>0.27638888888888891</v>
      </c>
      <c r="G869" t="s">
        <v>11</v>
      </c>
      <c r="H869" t="s">
        <v>34</v>
      </c>
      <c r="I869" t="s">
        <v>234</v>
      </c>
    </row>
    <row r="870" spans="1:9" x14ac:dyDescent="0.3">
      <c r="A870" t="s">
        <v>1555</v>
      </c>
      <c r="B870">
        <v>1962</v>
      </c>
      <c r="C870" t="s">
        <v>2355</v>
      </c>
      <c r="D870">
        <v>1130</v>
      </c>
      <c r="E870" s="1">
        <v>45193</v>
      </c>
      <c r="F870" s="2">
        <v>0.28611111111111109</v>
      </c>
      <c r="G870" t="s">
        <v>11</v>
      </c>
      <c r="H870" t="s">
        <v>34</v>
      </c>
      <c r="I870" t="s">
        <v>234</v>
      </c>
    </row>
    <row r="871" spans="1:9" x14ac:dyDescent="0.3">
      <c r="A871" t="s">
        <v>1555</v>
      </c>
      <c r="B871">
        <v>1963</v>
      </c>
      <c r="C871" t="s">
        <v>2354</v>
      </c>
      <c r="D871">
        <v>1135</v>
      </c>
      <c r="E871" s="1">
        <v>45193</v>
      </c>
      <c r="F871" s="2">
        <v>0.30833333333333335</v>
      </c>
      <c r="G871" t="s">
        <v>11</v>
      </c>
      <c r="H871" t="s">
        <v>34</v>
      </c>
      <c r="I871" t="s">
        <v>2243</v>
      </c>
    </row>
    <row r="872" spans="1:9" x14ac:dyDescent="0.3">
      <c r="A872" t="s">
        <v>1555</v>
      </c>
      <c r="B872">
        <v>1964</v>
      </c>
      <c r="C872" t="s">
        <v>2353</v>
      </c>
      <c r="D872">
        <v>1140</v>
      </c>
      <c r="E872" s="1">
        <v>45193</v>
      </c>
      <c r="F872" s="2">
        <v>0.32430555555555557</v>
      </c>
      <c r="G872" t="s">
        <v>11</v>
      </c>
      <c r="H872" t="s">
        <v>34</v>
      </c>
      <c r="I872" t="s">
        <v>234</v>
      </c>
    </row>
    <row r="873" spans="1:9" x14ac:dyDescent="0.3">
      <c r="A873" t="s">
        <v>1555</v>
      </c>
      <c r="B873">
        <v>1965</v>
      </c>
      <c r="C873" t="s">
        <v>2352</v>
      </c>
      <c r="D873">
        <v>1145</v>
      </c>
      <c r="E873" s="1">
        <v>45193</v>
      </c>
      <c r="F873" s="2">
        <v>0.33194444444444443</v>
      </c>
      <c r="G873" t="s">
        <v>11</v>
      </c>
      <c r="H873" t="s">
        <v>34</v>
      </c>
      <c r="I873" t="s">
        <v>2243</v>
      </c>
    </row>
    <row r="874" spans="1:9" x14ac:dyDescent="0.3">
      <c r="A874" t="s">
        <v>1555</v>
      </c>
      <c r="B874">
        <v>1966</v>
      </c>
      <c r="C874" t="s">
        <v>2350</v>
      </c>
      <c r="D874">
        <v>1150</v>
      </c>
      <c r="E874" s="1">
        <v>45193</v>
      </c>
      <c r="F874" s="2">
        <v>0.34791666666666665</v>
      </c>
      <c r="G874" t="s">
        <v>11</v>
      </c>
      <c r="H874" t="s">
        <v>34</v>
      </c>
      <c r="I874" t="s">
        <v>2351</v>
      </c>
    </row>
    <row r="875" spans="1:9" x14ac:dyDescent="0.3">
      <c r="A875" t="s">
        <v>1555</v>
      </c>
      <c r="B875">
        <v>1967</v>
      </c>
      <c r="C875" t="s">
        <v>2349</v>
      </c>
      <c r="D875">
        <v>1155</v>
      </c>
      <c r="E875" s="1">
        <v>45193</v>
      </c>
      <c r="F875" s="2">
        <v>0.35972222222222222</v>
      </c>
      <c r="G875" t="s">
        <v>11</v>
      </c>
      <c r="H875" t="s">
        <v>34</v>
      </c>
      <c r="I875" t="s">
        <v>234</v>
      </c>
    </row>
    <row r="876" spans="1:9" x14ac:dyDescent="0.3">
      <c r="A876" t="s">
        <v>1555</v>
      </c>
      <c r="B876">
        <v>1968</v>
      </c>
      <c r="C876" t="s">
        <v>2348</v>
      </c>
      <c r="D876">
        <v>1160</v>
      </c>
      <c r="E876" s="1">
        <v>45193</v>
      </c>
      <c r="F876" s="2">
        <v>0.37708333333333333</v>
      </c>
      <c r="G876" t="s">
        <v>11</v>
      </c>
      <c r="H876" t="s">
        <v>34</v>
      </c>
      <c r="I876" t="s">
        <v>2341</v>
      </c>
    </row>
    <row r="877" spans="1:9" x14ac:dyDescent="0.3">
      <c r="A877" t="s">
        <v>1555</v>
      </c>
      <c r="B877">
        <v>1969</v>
      </c>
      <c r="C877" t="s">
        <v>2347</v>
      </c>
      <c r="D877">
        <v>1165</v>
      </c>
      <c r="E877" s="1">
        <v>45193</v>
      </c>
      <c r="F877" s="2">
        <v>0.3840277777777778</v>
      </c>
      <c r="G877" t="s">
        <v>11</v>
      </c>
      <c r="H877" t="s">
        <v>34</v>
      </c>
      <c r="I877" t="s">
        <v>234</v>
      </c>
    </row>
    <row r="878" spans="1:9" x14ac:dyDescent="0.3">
      <c r="A878" t="s">
        <v>1555</v>
      </c>
      <c r="B878">
        <v>1970</v>
      </c>
      <c r="C878" t="s">
        <v>2346</v>
      </c>
      <c r="D878">
        <v>1170</v>
      </c>
      <c r="E878" s="1">
        <v>45193</v>
      </c>
      <c r="F878" s="2">
        <v>0.39583333333333331</v>
      </c>
      <c r="G878" t="s">
        <v>11</v>
      </c>
      <c r="H878" t="s">
        <v>34</v>
      </c>
      <c r="I878" t="s">
        <v>234</v>
      </c>
    </row>
    <row r="879" spans="1:9" x14ac:dyDescent="0.3">
      <c r="A879" t="s">
        <v>1555</v>
      </c>
      <c r="B879">
        <v>1971</v>
      </c>
      <c r="C879" t="s">
        <v>2345</v>
      </c>
      <c r="D879">
        <v>1175</v>
      </c>
      <c r="E879" s="1">
        <v>45193</v>
      </c>
      <c r="F879" s="2">
        <v>0.41041666666666665</v>
      </c>
      <c r="G879" t="s">
        <v>11</v>
      </c>
      <c r="H879" t="s">
        <v>34</v>
      </c>
      <c r="I879" t="s">
        <v>234</v>
      </c>
    </row>
    <row r="880" spans="1:9" x14ac:dyDescent="0.3">
      <c r="A880" t="s">
        <v>1555</v>
      </c>
      <c r="B880">
        <v>1972</v>
      </c>
      <c r="C880" t="s">
        <v>2344</v>
      </c>
      <c r="D880">
        <v>1180</v>
      </c>
      <c r="E880" s="1">
        <v>45193</v>
      </c>
      <c r="F880" s="2">
        <v>0.4284722222222222</v>
      </c>
      <c r="G880" t="s">
        <v>11</v>
      </c>
      <c r="H880" t="s">
        <v>34</v>
      </c>
      <c r="I880" t="s">
        <v>234</v>
      </c>
    </row>
    <row r="881" spans="1:9" x14ac:dyDescent="0.3">
      <c r="A881" t="s">
        <v>1555</v>
      </c>
      <c r="B881">
        <v>1973</v>
      </c>
      <c r="C881" t="s">
        <v>2343</v>
      </c>
      <c r="D881">
        <v>1185</v>
      </c>
      <c r="E881" s="1">
        <v>45193</v>
      </c>
      <c r="F881" s="2">
        <v>0.43472222222222223</v>
      </c>
      <c r="G881" t="s">
        <v>11</v>
      </c>
      <c r="H881" t="s">
        <v>34</v>
      </c>
      <c r="I881" t="s">
        <v>234</v>
      </c>
    </row>
    <row r="882" spans="1:9" x14ac:dyDescent="0.3">
      <c r="A882" t="s">
        <v>1555</v>
      </c>
      <c r="B882">
        <v>1974</v>
      </c>
      <c r="C882" t="s">
        <v>2342</v>
      </c>
      <c r="D882">
        <v>1190</v>
      </c>
      <c r="E882" s="1">
        <v>45193</v>
      </c>
      <c r="F882" s="2">
        <v>0.4548611111111111</v>
      </c>
      <c r="G882" t="s">
        <v>11</v>
      </c>
      <c r="H882" t="s">
        <v>34</v>
      </c>
      <c r="I882" t="s">
        <v>234</v>
      </c>
    </row>
    <row r="883" spans="1:9" x14ac:dyDescent="0.3">
      <c r="A883" t="s">
        <v>1555</v>
      </c>
      <c r="B883">
        <v>1975</v>
      </c>
      <c r="C883" t="s">
        <v>2340</v>
      </c>
      <c r="D883">
        <v>1195</v>
      </c>
      <c r="E883" s="1">
        <v>45193</v>
      </c>
      <c r="F883" s="2">
        <v>0.46388888888888891</v>
      </c>
      <c r="G883" t="s">
        <v>11</v>
      </c>
      <c r="H883" t="s">
        <v>34</v>
      </c>
      <c r="I883" t="s">
        <v>2341</v>
      </c>
    </row>
    <row r="884" spans="1:9" x14ac:dyDescent="0.3">
      <c r="A884" t="s">
        <v>1555</v>
      </c>
      <c r="B884">
        <v>1976</v>
      </c>
      <c r="C884" t="s">
        <v>2339</v>
      </c>
      <c r="D884">
        <v>1200</v>
      </c>
      <c r="E884" s="1">
        <v>45193</v>
      </c>
      <c r="F884" s="2">
        <v>0.48402777777777778</v>
      </c>
      <c r="G884" t="s">
        <v>11</v>
      </c>
      <c r="H884" t="s">
        <v>34</v>
      </c>
      <c r="I884" t="s">
        <v>2243</v>
      </c>
    </row>
    <row r="885" spans="1:9" x14ac:dyDescent="0.3">
      <c r="A885" t="s">
        <v>1555</v>
      </c>
      <c r="B885">
        <v>1977</v>
      </c>
      <c r="C885" t="s">
        <v>2338</v>
      </c>
      <c r="D885">
        <v>1205</v>
      </c>
      <c r="E885" s="1">
        <v>45193</v>
      </c>
      <c r="F885" s="2">
        <v>0.49861111111111112</v>
      </c>
      <c r="G885" t="s">
        <v>11</v>
      </c>
      <c r="H885" t="s">
        <v>34</v>
      </c>
      <c r="I885" t="s">
        <v>234</v>
      </c>
    </row>
    <row r="886" spans="1:9" x14ac:dyDescent="0.3">
      <c r="A886" t="s">
        <v>1555</v>
      </c>
      <c r="B886">
        <v>1978</v>
      </c>
      <c r="C886" t="s">
        <v>2337</v>
      </c>
      <c r="D886">
        <v>1210</v>
      </c>
      <c r="E886" s="1">
        <v>45193</v>
      </c>
      <c r="F886" s="2">
        <v>0.5083333333333333</v>
      </c>
      <c r="G886" t="s">
        <v>11</v>
      </c>
      <c r="H886" t="s">
        <v>34</v>
      </c>
      <c r="I886" t="s">
        <v>2267</v>
      </c>
    </row>
    <row r="887" spans="1:9" x14ac:dyDescent="0.3">
      <c r="A887" t="s">
        <v>1555</v>
      </c>
      <c r="B887">
        <v>1979</v>
      </c>
      <c r="C887" t="s">
        <v>2336</v>
      </c>
      <c r="D887">
        <v>1215</v>
      </c>
      <c r="E887" s="1">
        <v>45193</v>
      </c>
      <c r="F887" s="2">
        <v>0.51597222222222228</v>
      </c>
      <c r="G887" t="s">
        <v>11</v>
      </c>
      <c r="H887" t="s">
        <v>34</v>
      </c>
      <c r="I887" t="s">
        <v>2267</v>
      </c>
    </row>
    <row r="888" spans="1:9" x14ac:dyDescent="0.3">
      <c r="A888" t="s">
        <v>1555</v>
      </c>
      <c r="B888">
        <v>1980</v>
      </c>
      <c r="C888" t="s">
        <v>2335</v>
      </c>
      <c r="D888">
        <v>1220</v>
      </c>
      <c r="E888" s="1">
        <v>45193</v>
      </c>
      <c r="F888" s="2">
        <v>0.53472222222222221</v>
      </c>
      <c r="G888" t="s">
        <v>11</v>
      </c>
      <c r="H888" t="s">
        <v>34</v>
      </c>
      <c r="I888" t="s">
        <v>234</v>
      </c>
    </row>
    <row r="889" spans="1:9" x14ac:dyDescent="0.3">
      <c r="A889" t="s">
        <v>1555</v>
      </c>
      <c r="B889">
        <v>1981</v>
      </c>
      <c r="C889" t="s">
        <v>2334</v>
      </c>
      <c r="D889">
        <v>1225</v>
      </c>
      <c r="E889" s="1">
        <v>45193</v>
      </c>
      <c r="F889" s="2">
        <v>0.54513888888888884</v>
      </c>
      <c r="G889" t="s">
        <v>11</v>
      </c>
      <c r="H889" t="s">
        <v>34</v>
      </c>
      <c r="I889" t="s">
        <v>234</v>
      </c>
    </row>
    <row r="890" spans="1:9" x14ac:dyDescent="0.3">
      <c r="A890" t="s">
        <v>1555</v>
      </c>
      <c r="B890">
        <v>1982</v>
      </c>
      <c r="C890" t="s">
        <v>2333</v>
      </c>
      <c r="D890">
        <v>1230</v>
      </c>
      <c r="E890" s="1">
        <v>45193</v>
      </c>
      <c r="F890" s="2">
        <v>0.56319444444444444</v>
      </c>
      <c r="G890" t="s">
        <v>11</v>
      </c>
      <c r="H890" t="s">
        <v>34</v>
      </c>
      <c r="I890" t="s">
        <v>234</v>
      </c>
    </row>
    <row r="891" spans="1:9" x14ac:dyDescent="0.3">
      <c r="A891" t="s">
        <v>1555</v>
      </c>
      <c r="B891">
        <v>1983</v>
      </c>
      <c r="C891" t="s">
        <v>2332</v>
      </c>
      <c r="D891">
        <v>1235</v>
      </c>
      <c r="E891" s="1">
        <v>45193</v>
      </c>
      <c r="F891" s="2">
        <v>0.57430555555555551</v>
      </c>
      <c r="G891" t="s">
        <v>11</v>
      </c>
      <c r="H891" t="s">
        <v>34</v>
      </c>
      <c r="I891" t="s">
        <v>2243</v>
      </c>
    </row>
    <row r="892" spans="1:9" x14ac:dyDescent="0.3">
      <c r="A892" t="s">
        <v>1555</v>
      </c>
      <c r="B892">
        <v>1984</v>
      </c>
      <c r="C892" t="s">
        <v>2331</v>
      </c>
      <c r="D892">
        <v>1240</v>
      </c>
      <c r="E892" s="1">
        <v>45193</v>
      </c>
      <c r="F892" s="2">
        <v>0.57986111111111116</v>
      </c>
      <c r="G892" t="s">
        <v>11</v>
      </c>
      <c r="H892" t="s">
        <v>34</v>
      </c>
      <c r="I892" t="s">
        <v>234</v>
      </c>
    </row>
    <row r="893" spans="1:9" x14ac:dyDescent="0.3">
      <c r="A893" t="s">
        <v>1555</v>
      </c>
      <c r="B893">
        <v>1985</v>
      </c>
      <c r="C893" t="s">
        <v>2330</v>
      </c>
      <c r="D893">
        <v>1245</v>
      </c>
      <c r="E893" s="1">
        <v>45193</v>
      </c>
      <c r="F893" s="2">
        <v>0.59513888888888888</v>
      </c>
      <c r="G893" t="s">
        <v>11</v>
      </c>
      <c r="H893" t="s">
        <v>34</v>
      </c>
      <c r="I893" t="s">
        <v>2243</v>
      </c>
    </row>
    <row r="894" spans="1:9" x14ac:dyDescent="0.3">
      <c r="A894" t="s">
        <v>1555</v>
      </c>
      <c r="B894">
        <v>1986</v>
      </c>
      <c r="C894" t="s">
        <v>2329</v>
      </c>
      <c r="D894">
        <v>1250</v>
      </c>
      <c r="E894" s="1">
        <v>45193</v>
      </c>
      <c r="F894" s="2">
        <v>0.60902777777777772</v>
      </c>
      <c r="G894" t="s">
        <v>11</v>
      </c>
      <c r="H894" t="s">
        <v>34</v>
      </c>
      <c r="I894" t="s">
        <v>2267</v>
      </c>
    </row>
    <row r="895" spans="1:9" x14ac:dyDescent="0.3">
      <c r="A895" t="s">
        <v>1555</v>
      </c>
      <c r="B895">
        <v>1987</v>
      </c>
      <c r="C895" t="s">
        <v>2328</v>
      </c>
      <c r="D895">
        <v>1255</v>
      </c>
      <c r="E895" s="1">
        <v>45193</v>
      </c>
      <c r="F895" s="2">
        <v>0.61527777777777781</v>
      </c>
      <c r="G895" t="s">
        <v>11</v>
      </c>
      <c r="H895" t="s">
        <v>34</v>
      </c>
      <c r="I895" t="s">
        <v>2267</v>
      </c>
    </row>
    <row r="896" spans="1:9" x14ac:dyDescent="0.3">
      <c r="A896" t="s">
        <v>1555</v>
      </c>
      <c r="B896">
        <v>1988</v>
      </c>
      <c r="C896" t="s">
        <v>2327</v>
      </c>
      <c r="D896">
        <v>1260</v>
      </c>
      <c r="E896" s="1">
        <v>45193</v>
      </c>
      <c r="F896" s="2">
        <v>0.6333333333333333</v>
      </c>
      <c r="G896" t="s">
        <v>11</v>
      </c>
      <c r="H896" t="s">
        <v>34</v>
      </c>
      <c r="I896" t="s">
        <v>2243</v>
      </c>
    </row>
    <row r="897" spans="1:9" x14ac:dyDescent="0.3">
      <c r="A897" t="s">
        <v>1555</v>
      </c>
      <c r="B897">
        <v>1989</v>
      </c>
      <c r="C897" t="s">
        <v>2326</v>
      </c>
      <c r="D897">
        <v>1265</v>
      </c>
      <c r="E897" s="1">
        <v>45193</v>
      </c>
      <c r="F897" s="2">
        <v>0.64027777777777772</v>
      </c>
      <c r="G897" t="s">
        <v>11</v>
      </c>
      <c r="H897" t="s">
        <v>34</v>
      </c>
      <c r="I897" t="s">
        <v>2267</v>
      </c>
    </row>
    <row r="898" spans="1:9" x14ac:dyDescent="0.3">
      <c r="A898" t="s">
        <v>1555</v>
      </c>
      <c r="B898">
        <v>1990</v>
      </c>
      <c r="C898" t="s">
        <v>2325</v>
      </c>
      <c r="D898">
        <v>1270</v>
      </c>
      <c r="E898" s="1">
        <v>45193</v>
      </c>
      <c r="F898" s="2">
        <v>0.6479166666666667</v>
      </c>
      <c r="G898" t="s">
        <v>11</v>
      </c>
      <c r="H898" t="s">
        <v>34</v>
      </c>
      <c r="I898" t="s">
        <v>2267</v>
      </c>
    </row>
    <row r="899" spans="1:9" x14ac:dyDescent="0.3">
      <c r="A899" t="s">
        <v>1555</v>
      </c>
      <c r="B899">
        <v>1991</v>
      </c>
      <c r="C899" t="s">
        <v>2324</v>
      </c>
      <c r="D899">
        <v>1275</v>
      </c>
      <c r="E899" s="1">
        <v>45193</v>
      </c>
      <c r="F899" s="2">
        <v>0</v>
      </c>
      <c r="G899" t="s">
        <v>11</v>
      </c>
      <c r="H899" t="s">
        <v>1655</v>
      </c>
      <c r="I899" t="s">
        <v>2152</v>
      </c>
    </row>
    <row r="900" spans="1:9" x14ac:dyDescent="0.3">
      <c r="A900" t="s">
        <v>1555</v>
      </c>
      <c r="B900">
        <v>1992</v>
      </c>
      <c r="C900" t="s">
        <v>2323</v>
      </c>
      <c r="D900">
        <v>1280</v>
      </c>
      <c r="E900" s="1">
        <v>45193</v>
      </c>
      <c r="F900" s="2">
        <v>0</v>
      </c>
      <c r="G900" t="s">
        <v>11</v>
      </c>
      <c r="H900" t="s">
        <v>1655</v>
      </c>
      <c r="I900" t="s">
        <v>2312</v>
      </c>
    </row>
    <row r="901" spans="1:9" x14ac:dyDescent="0.3">
      <c r="A901" t="s">
        <v>1555</v>
      </c>
      <c r="B901">
        <v>1993</v>
      </c>
      <c r="C901" t="s">
        <v>2322</v>
      </c>
      <c r="D901">
        <v>1285</v>
      </c>
      <c r="E901" s="1">
        <v>45193</v>
      </c>
      <c r="F901" s="2">
        <v>0</v>
      </c>
      <c r="G901" t="s">
        <v>11</v>
      </c>
      <c r="H901" t="s">
        <v>1655</v>
      </c>
      <c r="I901" t="s">
        <v>2274</v>
      </c>
    </row>
    <row r="902" spans="1:9" x14ac:dyDescent="0.3">
      <c r="A902" t="s">
        <v>1555</v>
      </c>
      <c r="B902">
        <v>1994</v>
      </c>
      <c r="C902" t="s">
        <v>2321</v>
      </c>
      <c r="D902">
        <v>1290</v>
      </c>
      <c r="E902" s="1">
        <v>45193</v>
      </c>
      <c r="F902" s="2">
        <v>0</v>
      </c>
      <c r="G902" t="s">
        <v>11</v>
      </c>
      <c r="H902" t="s">
        <v>1655</v>
      </c>
      <c r="I902" t="s">
        <v>2274</v>
      </c>
    </row>
    <row r="903" spans="1:9" x14ac:dyDescent="0.3">
      <c r="A903" t="s">
        <v>1555</v>
      </c>
      <c r="B903">
        <v>1995</v>
      </c>
      <c r="C903" t="s">
        <v>2320</v>
      </c>
      <c r="D903">
        <v>1295</v>
      </c>
      <c r="E903" s="1">
        <v>45193</v>
      </c>
      <c r="F903" s="2">
        <v>0</v>
      </c>
      <c r="G903" t="s">
        <v>11</v>
      </c>
      <c r="H903" t="s">
        <v>1655</v>
      </c>
      <c r="I903" t="s">
        <v>716</v>
      </c>
    </row>
    <row r="904" spans="1:9" x14ac:dyDescent="0.3">
      <c r="A904" t="s">
        <v>1555</v>
      </c>
      <c r="B904">
        <v>1996</v>
      </c>
      <c r="C904" t="s">
        <v>2319</v>
      </c>
      <c r="D904">
        <v>1300</v>
      </c>
      <c r="E904" s="1">
        <v>45193</v>
      </c>
      <c r="F904" s="2">
        <v>0</v>
      </c>
      <c r="G904" t="s">
        <v>11</v>
      </c>
      <c r="H904" t="s">
        <v>1655</v>
      </c>
      <c r="I904" t="s">
        <v>2274</v>
      </c>
    </row>
    <row r="905" spans="1:9" x14ac:dyDescent="0.3">
      <c r="A905" t="s">
        <v>1555</v>
      </c>
      <c r="B905">
        <v>1997</v>
      </c>
      <c r="C905" t="s">
        <v>2318</v>
      </c>
      <c r="D905">
        <v>1305</v>
      </c>
      <c r="E905" s="1">
        <v>45193</v>
      </c>
      <c r="F905" s="2">
        <v>0</v>
      </c>
      <c r="G905" t="s">
        <v>11</v>
      </c>
      <c r="H905" t="s">
        <v>1655</v>
      </c>
      <c r="I905" t="s">
        <v>2312</v>
      </c>
    </row>
    <row r="906" spans="1:9" x14ac:dyDescent="0.3">
      <c r="A906" t="s">
        <v>1555</v>
      </c>
      <c r="B906">
        <v>1998</v>
      </c>
      <c r="C906" t="s">
        <v>2317</v>
      </c>
      <c r="D906">
        <v>1310</v>
      </c>
      <c r="E906" s="1">
        <v>45193</v>
      </c>
      <c r="F906" s="2">
        <v>0</v>
      </c>
      <c r="G906" t="s">
        <v>11</v>
      </c>
      <c r="H906" t="s">
        <v>1655</v>
      </c>
      <c r="I906" t="s">
        <v>2152</v>
      </c>
    </row>
    <row r="907" spans="1:9" x14ac:dyDescent="0.3">
      <c r="A907" t="s">
        <v>1555</v>
      </c>
      <c r="B907">
        <v>1999</v>
      </c>
      <c r="C907" t="s">
        <v>2316</v>
      </c>
      <c r="D907">
        <v>1315</v>
      </c>
      <c r="E907" s="1">
        <v>45193</v>
      </c>
      <c r="F907" s="2">
        <v>0</v>
      </c>
      <c r="G907" t="s">
        <v>11</v>
      </c>
      <c r="H907" t="s">
        <v>1655</v>
      </c>
      <c r="I907" t="s">
        <v>2274</v>
      </c>
    </row>
    <row r="908" spans="1:9" x14ac:dyDescent="0.3">
      <c r="A908" t="s">
        <v>1555</v>
      </c>
      <c r="B908">
        <v>2000</v>
      </c>
      <c r="C908" t="s">
        <v>2315</v>
      </c>
      <c r="D908">
        <v>1320</v>
      </c>
      <c r="E908" s="1">
        <v>45193</v>
      </c>
      <c r="F908" s="2">
        <v>0</v>
      </c>
      <c r="G908" t="s">
        <v>11</v>
      </c>
      <c r="H908" t="s">
        <v>1655</v>
      </c>
      <c r="I908" t="s">
        <v>2274</v>
      </c>
    </row>
    <row r="909" spans="1:9" x14ac:dyDescent="0.3">
      <c r="A909" t="s">
        <v>1555</v>
      </c>
      <c r="B909">
        <v>2001</v>
      </c>
      <c r="C909" t="s">
        <v>2313</v>
      </c>
      <c r="D909">
        <v>1325</v>
      </c>
      <c r="E909" s="1">
        <v>45193</v>
      </c>
      <c r="F909" s="2">
        <v>0</v>
      </c>
      <c r="G909" t="s">
        <v>11</v>
      </c>
      <c r="H909" t="s">
        <v>1655</v>
      </c>
      <c r="I909" t="s">
        <v>2314</v>
      </c>
    </row>
    <row r="910" spans="1:9" x14ac:dyDescent="0.3">
      <c r="A910" t="s">
        <v>1555</v>
      </c>
      <c r="B910">
        <v>2002</v>
      </c>
      <c r="C910" t="s">
        <v>2311</v>
      </c>
      <c r="D910">
        <v>1330</v>
      </c>
      <c r="E910" s="1">
        <v>45193</v>
      </c>
      <c r="F910" s="2">
        <v>0</v>
      </c>
      <c r="G910" t="s">
        <v>11</v>
      </c>
      <c r="H910" t="s">
        <v>1655</v>
      </c>
      <c r="I910" t="s">
        <v>2312</v>
      </c>
    </row>
    <row r="911" spans="1:9" x14ac:dyDescent="0.3">
      <c r="A911" t="s">
        <v>1555</v>
      </c>
      <c r="B911">
        <v>2003</v>
      </c>
      <c r="C911" t="s">
        <v>2310</v>
      </c>
      <c r="D911">
        <v>1335</v>
      </c>
      <c r="E911" s="1">
        <v>45193</v>
      </c>
      <c r="F911" s="2">
        <v>0</v>
      </c>
      <c r="G911" t="s">
        <v>11</v>
      </c>
      <c r="H911" t="s">
        <v>1655</v>
      </c>
      <c r="I911" t="s">
        <v>2152</v>
      </c>
    </row>
    <row r="912" spans="1:9" x14ac:dyDescent="0.3">
      <c r="A912" t="s">
        <v>1555</v>
      </c>
      <c r="B912">
        <v>2004</v>
      </c>
      <c r="C912" t="s">
        <v>2309</v>
      </c>
      <c r="D912">
        <v>1340</v>
      </c>
      <c r="E912" s="1">
        <v>45193</v>
      </c>
      <c r="F912" s="2">
        <v>0</v>
      </c>
      <c r="G912" t="s">
        <v>11</v>
      </c>
      <c r="H912" t="s">
        <v>1655</v>
      </c>
      <c r="I912" t="s">
        <v>2274</v>
      </c>
    </row>
    <row r="913" spans="1:9" x14ac:dyDescent="0.3">
      <c r="A913" t="s">
        <v>1555</v>
      </c>
      <c r="B913">
        <v>2005</v>
      </c>
      <c r="C913" t="s">
        <v>2307</v>
      </c>
      <c r="D913">
        <v>1345</v>
      </c>
      <c r="E913" s="1">
        <v>45193</v>
      </c>
      <c r="F913" s="2">
        <v>0</v>
      </c>
      <c r="G913" t="s">
        <v>11</v>
      </c>
      <c r="H913" t="s">
        <v>1655</v>
      </c>
      <c r="I913" t="s">
        <v>2308</v>
      </c>
    </row>
    <row r="914" spans="1:9" x14ac:dyDescent="0.3">
      <c r="A914" t="s">
        <v>1555</v>
      </c>
      <c r="B914">
        <v>2006</v>
      </c>
      <c r="C914" t="s">
        <v>2306</v>
      </c>
      <c r="D914">
        <v>1350</v>
      </c>
      <c r="E914" s="1">
        <v>45193</v>
      </c>
      <c r="F914" s="2">
        <v>0</v>
      </c>
      <c r="G914" t="s">
        <v>11</v>
      </c>
      <c r="H914" t="s">
        <v>1655</v>
      </c>
      <c r="I914" t="s">
        <v>2152</v>
      </c>
    </row>
    <row r="915" spans="1:9" x14ac:dyDescent="0.3">
      <c r="A915" t="s">
        <v>1555</v>
      </c>
      <c r="B915">
        <v>2007</v>
      </c>
      <c r="C915" t="s">
        <v>2305</v>
      </c>
      <c r="D915">
        <v>1355</v>
      </c>
      <c r="E915" s="1">
        <v>45193</v>
      </c>
      <c r="F915" s="2">
        <v>0</v>
      </c>
      <c r="G915" t="s">
        <v>11</v>
      </c>
      <c r="H915" t="s">
        <v>1655</v>
      </c>
      <c r="I915" t="s">
        <v>234</v>
      </c>
    </row>
    <row r="916" spans="1:9" x14ac:dyDescent="0.3">
      <c r="A916" t="s">
        <v>1555</v>
      </c>
      <c r="B916">
        <v>2008</v>
      </c>
      <c r="C916" t="s">
        <v>2304</v>
      </c>
      <c r="D916">
        <v>1360</v>
      </c>
      <c r="E916" s="1">
        <v>45193</v>
      </c>
      <c r="F916" s="2">
        <v>0</v>
      </c>
      <c r="G916" t="s">
        <v>11</v>
      </c>
      <c r="H916" t="s">
        <v>1655</v>
      </c>
      <c r="I916" t="s">
        <v>2152</v>
      </c>
    </row>
    <row r="917" spans="1:9" x14ac:dyDescent="0.3">
      <c r="A917" t="s">
        <v>1555</v>
      </c>
      <c r="B917">
        <v>2009</v>
      </c>
      <c r="C917" t="s">
        <v>2303</v>
      </c>
      <c r="D917">
        <v>1365</v>
      </c>
      <c r="E917" s="1">
        <v>45193</v>
      </c>
      <c r="F917" s="2">
        <v>0</v>
      </c>
      <c r="G917" t="s">
        <v>11</v>
      </c>
      <c r="H917" t="s">
        <v>1655</v>
      </c>
      <c r="I917" t="s">
        <v>2152</v>
      </c>
    </row>
    <row r="918" spans="1:9" x14ac:dyDescent="0.3">
      <c r="A918" t="s">
        <v>1555</v>
      </c>
      <c r="B918">
        <v>2010</v>
      </c>
      <c r="C918" t="s">
        <v>2302</v>
      </c>
      <c r="D918">
        <v>1370</v>
      </c>
      <c r="E918" s="1">
        <v>45193</v>
      </c>
      <c r="F918" s="2">
        <v>0</v>
      </c>
      <c r="G918" t="s">
        <v>11</v>
      </c>
      <c r="H918" t="s">
        <v>1655</v>
      </c>
      <c r="I918" t="s">
        <v>716</v>
      </c>
    </row>
    <row r="919" spans="1:9" x14ac:dyDescent="0.3">
      <c r="A919" t="s">
        <v>1555</v>
      </c>
      <c r="B919">
        <v>2011</v>
      </c>
      <c r="C919" t="s">
        <v>2301</v>
      </c>
      <c r="D919">
        <v>1375</v>
      </c>
      <c r="E919" s="1">
        <v>45193</v>
      </c>
      <c r="F919" s="2">
        <v>0</v>
      </c>
      <c r="G919" t="s">
        <v>11</v>
      </c>
      <c r="H919" t="s">
        <v>1655</v>
      </c>
      <c r="I919" t="s">
        <v>234</v>
      </c>
    </row>
    <row r="920" spans="1:9" x14ac:dyDescent="0.3">
      <c r="A920" t="s">
        <v>1555</v>
      </c>
      <c r="B920">
        <v>2012</v>
      </c>
      <c r="C920" t="s">
        <v>2300</v>
      </c>
      <c r="D920">
        <v>1380</v>
      </c>
      <c r="E920" s="1">
        <v>45193</v>
      </c>
      <c r="F920" s="2">
        <v>0</v>
      </c>
      <c r="G920" t="s">
        <v>11</v>
      </c>
      <c r="H920" t="s">
        <v>1655</v>
      </c>
      <c r="I920" t="s">
        <v>2152</v>
      </c>
    </row>
    <row r="921" spans="1:9" x14ac:dyDescent="0.3">
      <c r="A921" t="s">
        <v>1555</v>
      </c>
      <c r="B921">
        <v>2013</v>
      </c>
      <c r="C921" t="s">
        <v>2299</v>
      </c>
      <c r="D921">
        <v>1385</v>
      </c>
      <c r="E921" s="1">
        <v>45193</v>
      </c>
      <c r="F921" s="2">
        <v>0</v>
      </c>
      <c r="G921" t="s">
        <v>11</v>
      </c>
      <c r="H921" t="s">
        <v>1655</v>
      </c>
      <c r="I921" t="s">
        <v>234</v>
      </c>
    </row>
    <row r="922" spans="1:9" x14ac:dyDescent="0.3">
      <c r="A922" t="s">
        <v>1555</v>
      </c>
      <c r="B922">
        <v>2014</v>
      </c>
      <c r="C922" t="s">
        <v>2298</v>
      </c>
      <c r="D922">
        <v>1390</v>
      </c>
      <c r="E922" s="1">
        <v>45193</v>
      </c>
      <c r="F922" s="2">
        <v>0</v>
      </c>
      <c r="G922" t="s">
        <v>11</v>
      </c>
      <c r="H922" t="s">
        <v>1655</v>
      </c>
      <c r="I922" t="s">
        <v>234</v>
      </c>
    </row>
    <row r="923" spans="1:9" x14ac:dyDescent="0.3">
      <c r="A923" t="s">
        <v>1555</v>
      </c>
      <c r="B923">
        <v>2015</v>
      </c>
      <c r="C923" t="s">
        <v>2297</v>
      </c>
      <c r="D923">
        <v>1395</v>
      </c>
      <c r="E923" s="1">
        <v>45193</v>
      </c>
      <c r="F923" s="2">
        <v>0.96111111111111114</v>
      </c>
      <c r="G923" t="s">
        <v>11</v>
      </c>
      <c r="H923" t="s">
        <v>34</v>
      </c>
      <c r="I923" t="s">
        <v>2152</v>
      </c>
    </row>
    <row r="924" spans="1:9" x14ac:dyDescent="0.3">
      <c r="A924" t="s">
        <v>1555</v>
      </c>
      <c r="B924">
        <v>2016</v>
      </c>
      <c r="C924" t="s">
        <v>2296</v>
      </c>
      <c r="D924">
        <v>1400</v>
      </c>
      <c r="E924" s="1">
        <v>45193</v>
      </c>
      <c r="F924" s="2">
        <v>0.9770833333333333</v>
      </c>
      <c r="G924" t="s">
        <v>11</v>
      </c>
      <c r="H924" t="s">
        <v>34</v>
      </c>
      <c r="I924" t="s">
        <v>2152</v>
      </c>
    </row>
    <row r="925" spans="1:9" x14ac:dyDescent="0.3">
      <c r="A925" t="s">
        <v>1555</v>
      </c>
      <c r="B925">
        <v>2017</v>
      </c>
      <c r="C925" t="s">
        <v>2430</v>
      </c>
      <c r="D925">
        <v>1405</v>
      </c>
      <c r="E925" s="1">
        <v>45193</v>
      </c>
      <c r="F925" s="2">
        <v>0.99236111111111114</v>
      </c>
      <c r="G925" t="s">
        <v>11</v>
      </c>
      <c r="H925" t="s">
        <v>34</v>
      </c>
      <c r="I925" t="s">
        <v>2431</v>
      </c>
    </row>
    <row r="926" spans="1:9" x14ac:dyDescent="0.3">
      <c r="A926" t="s">
        <v>1555</v>
      </c>
      <c r="B926">
        <v>2018</v>
      </c>
      <c r="C926" t="s">
        <v>2428</v>
      </c>
      <c r="D926">
        <v>1410</v>
      </c>
      <c r="E926" s="1">
        <v>45194</v>
      </c>
      <c r="F926" s="2">
        <v>2.0833333333333333E-3</v>
      </c>
      <c r="G926" t="s">
        <v>11</v>
      </c>
      <c r="H926" t="s">
        <v>34</v>
      </c>
      <c r="I926" t="s">
        <v>2429</v>
      </c>
    </row>
    <row r="927" spans="1:9" x14ac:dyDescent="0.3">
      <c r="A927" t="s">
        <v>1555</v>
      </c>
      <c r="B927">
        <v>2019</v>
      </c>
      <c r="C927" t="s">
        <v>2427</v>
      </c>
      <c r="D927">
        <v>1415</v>
      </c>
      <c r="E927" s="1">
        <v>45194</v>
      </c>
      <c r="F927" s="2">
        <v>1.9444444444444445E-2</v>
      </c>
      <c r="G927" t="s">
        <v>11</v>
      </c>
      <c r="H927" t="s">
        <v>34</v>
      </c>
      <c r="I927" t="s">
        <v>2363</v>
      </c>
    </row>
    <row r="928" spans="1:9" x14ac:dyDescent="0.3">
      <c r="A928" t="s">
        <v>1555</v>
      </c>
      <c r="B928">
        <v>2020</v>
      </c>
      <c r="C928" t="s">
        <v>2426</v>
      </c>
      <c r="D928">
        <v>1420</v>
      </c>
      <c r="E928" s="1">
        <v>45194</v>
      </c>
      <c r="F928" s="2">
        <v>3.4722222222222224E-2</v>
      </c>
      <c r="G928" t="s">
        <v>11</v>
      </c>
      <c r="H928" t="s">
        <v>34</v>
      </c>
      <c r="I928" t="s">
        <v>2363</v>
      </c>
    </row>
    <row r="929" spans="1:9" x14ac:dyDescent="0.3">
      <c r="A929" t="s">
        <v>1555</v>
      </c>
      <c r="B929">
        <v>2021</v>
      </c>
      <c r="C929" t="s">
        <v>2425</v>
      </c>
      <c r="D929">
        <v>1425</v>
      </c>
      <c r="E929" s="1">
        <v>45194</v>
      </c>
      <c r="F929" s="2">
        <v>5.5555555555555552E-2</v>
      </c>
      <c r="G929" t="s">
        <v>11</v>
      </c>
      <c r="H929" t="s">
        <v>34</v>
      </c>
      <c r="I929" t="s">
        <v>2414</v>
      </c>
    </row>
    <row r="930" spans="1:9" x14ac:dyDescent="0.3">
      <c r="A930" t="s">
        <v>1555</v>
      </c>
      <c r="B930">
        <v>2022</v>
      </c>
      <c r="C930" t="s">
        <v>2424</v>
      </c>
      <c r="D930">
        <v>1430</v>
      </c>
      <c r="E930" s="1">
        <v>45194</v>
      </c>
      <c r="F930" s="2">
        <v>6.7361111111111108E-2</v>
      </c>
      <c r="G930" t="s">
        <v>11</v>
      </c>
      <c r="H930" t="s">
        <v>34</v>
      </c>
      <c r="I930" t="s">
        <v>2414</v>
      </c>
    </row>
    <row r="931" spans="1:9" x14ac:dyDescent="0.3">
      <c r="A931" t="s">
        <v>1555</v>
      </c>
      <c r="B931">
        <v>2023</v>
      </c>
      <c r="C931" t="s">
        <v>2423</v>
      </c>
      <c r="D931">
        <v>1435</v>
      </c>
      <c r="E931" s="1">
        <v>45194</v>
      </c>
      <c r="F931" s="2">
        <v>7.5694444444444439E-2</v>
      </c>
      <c r="G931" t="s">
        <v>11</v>
      </c>
      <c r="H931" t="s">
        <v>34</v>
      </c>
      <c r="I931" t="s">
        <v>2363</v>
      </c>
    </row>
    <row r="932" spans="1:9" x14ac:dyDescent="0.3">
      <c r="A932" t="s">
        <v>1555</v>
      </c>
      <c r="B932">
        <v>2024</v>
      </c>
      <c r="C932" t="s">
        <v>2421</v>
      </c>
      <c r="D932">
        <v>1440</v>
      </c>
      <c r="E932" s="1">
        <v>45194</v>
      </c>
      <c r="F932" s="2">
        <v>0</v>
      </c>
      <c r="G932" t="s">
        <v>11</v>
      </c>
      <c r="H932" t="s">
        <v>2422</v>
      </c>
      <c r="I932" t="s">
        <v>2363</v>
      </c>
    </row>
    <row r="933" spans="1:9" x14ac:dyDescent="0.3">
      <c r="A933" t="s">
        <v>1555</v>
      </c>
      <c r="B933">
        <v>2025</v>
      </c>
      <c r="C933" t="s">
        <v>2419</v>
      </c>
      <c r="D933">
        <v>1445</v>
      </c>
      <c r="E933" s="1">
        <v>45194</v>
      </c>
      <c r="F933" s="2">
        <v>0</v>
      </c>
      <c r="G933" t="s">
        <v>11</v>
      </c>
      <c r="H933" t="s">
        <v>2420</v>
      </c>
      <c r="I933" t="s">
        <v>2363</v>
      </c>
    </row>
    <row r="934" spans="1:9" x14ac:dyDescent="0.3">
      <c r="A934" t="s">
        <v>1555</v>
      </c>
      <c r="B934">
        <v>2026</v>
      </c>
      <c r="C934" t="s">
        <v>2418</v>
      </c>
      <c r="D934">
        <v>1450</v>
      </c>
      <c r="E934" s="1">
        <v>45194</v>
      </c>
      <c r="F934" s="2">
        <v>0</v>
      </c>
      <c r="G934" t="s">
        <v>11</v>
      </c>
      <c r="H934" t="s">
        <v>2362</v>
      </c>
      <c r="I934" t="s">
        <v>2363</v>
      </c>
    </row>
    <row r="935" spans="1:9" x14ac:dyDescent="0.3">
      <c r="A935" t="s">
        <v>1555</v>
      </c>
      <c r="B935">
        <v>2027</v>
      </c>
      <c r="C935" t="s">
        <v>2417</v>
      </c>
      <c r="D935">
        <v>1455</v>
      </c>
      <c r="E935" s="1">
        <v>45194</v>
      </c>
      <c r="F935" s="2">
        <v>0</v>
      </c>
      <c r="G935" t="s">
        <v>11</v>
      </c>
      <c r="H935" t="s">
        <v>2362</v>
      </c>
      <c r="I935" t="s">
        <v>2414</v>
      </c>
    </row>
    <row r="936" spans="1:9" x14ac:dyDescent="0.3">
      <c r="A936" t="s">
        <v>1555</v>
      </c>
      <c r="B936">
        <v>2028</v>
      </c>
      <c r="C936" t="s">
        <v>2416</v>
      </c>
      <c r="D936">
        <v>1460</v>
      </c>
      <c r="E936" s="1">
        <v>45194</v>
      </c>
      <c r="F936" s="2">
        <v>0</v>
      </c>
      <c r="G936" t="s">
        <v>11</v>
      </c>
      <c r="H936" t="s">
        <v>2362</v>
      </c>
      <c r="I936" t="s">
        <v>2414</v>
      </c>
    </row>
    <row r="937" spans="1:9" x14ac:dyDescent="0.3">
      <c r="A937" t="s">
        <v>1555</v>
      </c>
      <c r="B937">
        <v>2029</v>
      </c>
      <c r="C937" t="s">
        <v>2415</v>
      </c>
      <c r="D937">
        <v>1465</v>
      </c>
      <c r="E937" s="1">
        <v>45194</v>
      </c>
      <c r="F937" s="2">
        <v>0.36249999999999999</v>
      </c>
      <c r="G937" t="s">
        <v>11</v>
      </c>
      <c r="H937" t="s">
        <v>34</v>
      </c>
      <c r="I937" t="s">
        <v>2414</v>
      </c>
    </row>
    <row r="938" spans="1:9" x14ac:dyDescent="0.3">
      <c r="A938" t="s">
        <v>1555</v>
      </c>
      <c r="B938">
        <v>2030</v>
      </c>
      <c r="C938" t="s">
        <v>2413</v>
      </c>
      <c r="D938">
        <v>1470</v>
      </c>
      <c r="E938" s="1">
        <v>45194</v>
      </c>
      <c r="F938" s="2">
        <v>0</v>
      </c>
      <c r="G938" t="s">
        <v>11</v>
      </c>
      <c r="H938" t="s">
        <v>2362</v>
      </c>
      <c r="I938" t="s">
        <v>2414</v>
      </c>
    </row>
    <row r="939" spans="1:9" x14ac:dyDescent="0.3">
      <c r="A939" t="s">
        <v>1555</v>
      </c>
      <c r="B939">
        <v>2031</v>
      </c>
      <c r="C939" t="s">
        <v>2412</v>
      </c>
      <c r="D939">
        <v>1475</v>
      </c>
      <c r="E939" s="1">
        <v>45194</v>
      </c>
      <c r="F939" s="2">
        <v>0</v>
      </c>
      <c r="G939" t="s">
        <v>11</v>
      </c>
      <c r="H939" t="s">
        <v>2362</v>
      </c>
      <c r="I939" t="s">
        <v>2363</v>
      </c>
    </row>
    <row r="940" spans="1:9" x14ac:dyDescent="0.3">
      <c r="A940" t="s">
        <v>1555</v>
      </c>
      <c r="B940">
        <v>2032</v>
      </c>
      <c r="C940" t="s">
        <v>2411</v>
      </c>
      <c r="D940">
        <v>1480</v>
      </c>
      <c r="E940" s="1">
        <v>45194</v>
      </c>
      <c r="F940" s="2">
        <v>0.41111111111111109</v>
      </c>
      <c r="G940" t="s">
        <v>11</v>
      </c>
      <c r="H940" t="s">
        <v>34</v>
      </c>
      <c r="I940" t="s">
        <v>2363</v>
      </c>
    </row>
    <row r="941" spans="1:9" x14ac:dyDescent="0.3">
      <c r="A941" t="s">
        <v>1555</v>
      </c>
      <c r="B941">
        <v>2033</v>
      </c>
      <c r="C941" t="s">
        <v>2410</v>
      </c>
      <c r="D941">
        <v>1485</v>
      </c>
      <c r="E941" s="1">
        <v>45194</v>
      </c>
      <c r="F941" s="2">
        <v>0.42222222222222222</v>
      </c>
      <c r="G941" t="s">
        <v>11</v>
      </c>
      <c r="H941" t="s">
        <v>34</v>
      </c>
      <c r="I941" t="s">
        <v>2363</v>
      </c>
    </row>
    <row r="942" spans="1:9" x14ac:dyDescent="0.3">
      <c r="A942" t="s">
        <v>1555</v>
      </c>
      <c r="B942">
        <v>2034</v>
      </c>
      <c r="C942" t="s">
        <v>2409</v>
      </c>
      <c r="D942">
        <v>1490</v>
      </c>
      <c r="E942" s="1">
        <v>45194</v>
      </c>
      <c r="F942" s="2">
        <v>0.42777777777777776</v>
      </c>
      <c r="G942" t="s">
        <v>11</v>
      </c>
      <c r="H942" t="s">
        <v>34</v>
      </c>
      <c r="I942" t="s">
        <v>2363</v>
      </c>
    </row>
    <row r="943" spans="1:9" x14ac:dyDescent="0.3">
      <c r="A943" t="s">
        <v>1555</v>
      </c>
      <c r="B943">
        <v>2035</v>
      </c>
      <c r="C943" t="s">
        <v>2408</v>
      </c>
      <c r="D943">
        <v>1495</v>
      </c>
      <c r="E943" s="1">
        <v>45194</v>
      </c>
      <c r="F943" s="2">
        <v>0.44930555555555557</v>
      </c>
      <c r="G943" t="s">
        <v>11</v>
      </c>
      <c r="H943" t="s">
        <v>34</v>
      </c>
      <c r="I943" t="s">
        <v>2363</v>
      </c>
    </row>
    <row r="944" spans="1:9" x14ac:dyDescent="0.3">
      <c r="A944" t="s">
        <v>1555</v>
      </c>
      <c r="B944">
        <v>2036</v>
      </c>
      <c r="C944" t="s">
        <v>2407</v>
      </c>
      <c r="D944">
        <v>1500</v>
      </c>
      <c r="E944" s="1">
        <v>45194</v>
      </c>
      <c r="F944" s="2">
        <v>0</v>
      </c>
      <c r="G944" t="s">
        <v>11</v>
      </c>
      <c r="H944" t="s">
        <v>2362</v>
      </c>
      <c r="I944" t="s">
        <v>2363</v>
      </c>
    </row>
    <row r="945" spans="1:9" x14ac:dyDescent="0.3">
      <c r="A945" t="s">
        <v>1555</v>
      </c>
      <c r="B945">
        <v>2037</v>
      </c>
      <c r="C945" t="s">
        <v>2406</v>
      </c>
      <c r="D945">
        <v>1505</v>
      </c>
      <c r="E945" s="1">
        <v>45194</v>
      </c>
      <c r="F945" s="2">
        <v>0</v>
      </c>
      <c r="G945" t="s">
        <v>11</v>
      </c>
      <c r="H945" t="s">
        <v>2362</v>
      </c>
      <c r="I945" t="s">
        <v>2363</v>
      </c>
    </row>
    <row r="946" spans="1:9" x14ac:dyDescent="0.3">
      <c r="A946" t="s">
        <v>1555</v>
      </c>
      <c r="B946">
        <v>2038</v>
      </c>
      <c r="C946" t="s">
        <v>2405</v>
      </c>
      <c r="D946">
        <v>1510</v>
      </c>
      <c r="E946" s="1">
        <v>45194</v>
      </c>
      <c r="F946" s="2">
        <v>0</v>
      </c>
      <c r="G946" t="s">
        <v>11</v>
      </c>
      <c r="H946" t="s">
        <v>2402</v>
      </c>
      <c r="I946" t="s">
        <v>2363</v>
      </c>
    </row>
    <row r="947" spans="1:9" x14ac:dyDescent="0.3">
      <c r="A947" t="s">
        <v>1555</v>
      </c>
      <c r="B947">
        <v>2039</v>
      </c>
      <c r="C947" t="s">
        <v>2404</v>
      </c>
      <c r="D947">
        <v>1515</v>
      </c>
      <c r="E947" s="1">
        <v>45194</v>
      </c>
      <c r="F947" s="2">
        <v>0.48958333333333331</v>
      </c>
      <c r="G947" t="s">
        <v>11</v>
      </c>
      <c r="H947" t="s">
        <v>34</v>
      </c>
      <c r="I947" t="s">
        <v>2363</v>
      </c>
    </row>
    <row r="948" spans="1:9" x14ac:dyDescent="0.3">
      <c r="A948" t="s">
        <v>1555</v>
      </c>
      <c r="B948">
        <v>2040</v>
      </c>
      <c r="C948" t="s">
        <v>2403</v>
      </c>
      <c r="D948">
        <v>1520</v>
      </c>
      <c r="E948" s="1">
        <v>45194</v>
      </c>
      <c r="F948" s="2">
        <v>0.49722222222222223</v>
      </c>
      <c r="G948" t="s">
        <v>11</v>
      </c>
      <c r="H948" t="s">
        <v>34</v>
      </c>
      <c r="I948" t="s">
        <v>2363</v>
      </c>
    </row>
    <row r="949" spans="1:9" x14ac:dyDescent="0.3">
      <c r="A949" t="s">
        <v>1555</v>
      </c>
      <c r="B949">
        <v>2045</v>
      </c>
      <c r="C949" t="s">
        <v>2401</v>
      </c>
      <c r="D949">
        <v>1525</v>
      </c>
      <c r="E949" s="1">
        <v>45194</v>
      </c>
      <c r="F949" s="2">
        <v>0</v>
      </c>
      <c r="G949" t="s">
        <v>11</v>
      </c>
      <c r="H949" t="s">
        <v>2402</v>
      </c>
      <c r="I949" t="s">
        <v>2363</v>
      </c>
    </row>
    <row r="950" spans="1:9" x14ac:dyDescent="0.3">
      <c r="A950" t="s">
        <v>1555</v>
      </c>
      <c r="B950">
        <v>2046</v>
      </c>
      <c r="C950" t="s">
        <v>2400</v>
      </c>
      <c r="D950">
        <v>1530</v>
      </c>
      <c r="E950" s="1">
        <v>45194</v>
      </c>
      <c r="F950" s="2">
        <v>0.54166666666666663</v>
      </c>
      <c r="G950" t="s">
        <v>11</v>
      </c>
      <c r="H950" t="s">
        <v>34</v>
      </c>
      <c r="I950" t="s">
        <v>2363</v>
      </c>
    </row>
    <row r="951" spans="1:9" x14ac:dyDescent="0.3">
      <c r="A951" t="s">
        <v>1555</v>
      </c>
      <c r="B951">
        <v>2047</v>
      </c>
      <c r="C951" t="s">
        <v>2399</v>
      </c>
      <c r="D951">
        <v>1535</v>
      </c>
      <c r="E951" s="1">
        <v>45194</v>
      </c>
      <c r="F951" s="2">
        <v>0</v>
      </c>
      <c r="G951" t="s">
        <v>11</v>
      </c>
      <c r="H951" t="s">
        <v>2362</v>
      </c>
      <c r="I951" t="s">
        <v>2363</v>
      </c>
    </row>
    <row r="952" spans="1:9" x14ac:dyDescent="0.3">
      <c r="A952" t="s">
        <v>1555</v>
      </c>
      <c r="B952">
        <v>2048</v>
      </c>
      <c r="C952" t="s">
        <v>2398</v>
      </c>
      <c r="D952">
        <v>1540</v>
      </c>
      <c r="E952" s="1">
        <v>45194</v>
      </c>
      <c r="F952" s="2">
        <v>0</v>
      </c>
      <c r="G952" t="s">
        <v>11</v>
      </c>
      <c r="H952" t="s">
        <v>2362</v>
      </c>
      <c r="I952" t="s">
        <v>2363</v>
      </c>
    </row>
    <row r="953" spans="1:9" x14ac:dyDescent="0.3">
      <c r="A953" t="s">
        <v>1555</v>
      </c>
      <c r="B953">
        <v>2049</v>
      </c>
      <c r="C953" t="s">
        <v>2397</v>
      </c>
      <c r="D953">
        <v>1545</v>
      </c>
      <c r="E953" s="1">
        <v>45194</v>
      </c>
      <c r="F953" s="2">
        <v>0</v>
      </c>
      <c r="G953" t="s">
        <v>11</v>
      </c>
      <c r="H953" t="s">
        <v>2362</v>
      </c>
      <c r="I953" t="s">
        <v>2363</v>
      </c>
    </row>
    <row r="954" spans="1:9" x14ac:dyDescent="0.3">
      <c r="A954" t="s">
        <v>1555</v>
      </c>
      <c r="B954">
        <v>2050</v>
      </c>
      <c r="C954" t="s">
        <v>2396</v>
      </c>
      <c r="D954">
        <v>1550</v>
      </c>
      <c r="E954" s="1">
        <v>45194</v>
      </c>
      <c r="F954" s="2">
        <v>0.59166666666666667</v>
      </c>
      <c r="G954" t="s">
        <v>11</v>
      </c>
      <c r="H954" t="s">
        <v>34</v>
      </c>
      <c r="I954" t="s">
        <v>2363</v>
      </c>
    </row>
    <row r="955" spans="1:9" x14ac:dyDescent="0.3">
      <c r="A955" t="s">
        <v>1555</v>
      </c>
      <c r="B955">
        <v>2051</v>
      </c>
      <c r="C955" t="s">
        <v>2395</v>
      </c>
      <c r="D955">
        <v>1555</v>
      </c>
      <c r="E955" s="1">
        <v>45194</v>
      </c>
      <c r="F955" s="2">
        <v>0</v>
      </c>
      <c r="G955" t="s">
        <v>11</v>
      </c>
      <c r="H955" t="s">
        <v>2371</v>
      </c>
      <c r="I955" t="s">
        <v>2363</v>
      </c>
    </row>
    <row r="956" spans="1:9" x14ac:dyDescent="0.3">
      <c r="A956" t="s">
        <v>1555</v>
      </c>
      <c r="B956">
        <v>2052</v>
      </c>
      <c r="C956" t="s">
        <v>2394</v>
      </c>
      <c r="D956">
        <v>1560</v>
      </c>
      <c r="E956" s="1">
        <v>45194</v>
      </c>
      <c r="F956" s="2">
        <v>0.60416666666666663</v>
      </c>
      <c r="G956" t="s">
        <v>119</v>
      </c>
      <c r="H956" t="s">
        <v>34</v>
      </c>
      <c r="I956" t="s">
        <v>2363</v>
      </c>
    </row>
    <row r="957" spans="1:9" x14ac:dyDescent="0.3">
      <c r="A957" t="s">
        <v>1555</v>
      </c>
      <c r="B957">
        <v>2053</v>
      </c>
      <c r="C957" t="s">
        <v>2393</v>
      </c>
      <c r="D957">
        <v>1565</v>
      </c>
      <c r="E957" s="1">
        <v>45194</v>
      </c>
      <c r="F957" s="2">
        <v>0</v>
      </c>
      <c r="G957" t="s">
        <v>11</v>
      </c>
      <c r="H957" t="s">
        <v>2362</v>
      </c>
      <c r="I957" t="s">
        <v>2363</v>
      </c>
    </row>
    <row r="958" spans="1:9" x14ac:dyDescent="0.3">
      <c r="A958" t="s">
        <v>1555</v>
      </c>
      <c r="B958">
        <v>2054</v>
      </c>
      <c r="C958" t="s">
        <v>2392</v>
      </c>
      <c r="D958">
        <v>1570</v>
      </c>
      <c r="E958" s="1">
        <v>45194</v>
      </c>
      <c r="F958" s="2">
        <v>0</v>
      </c>
      <c r="G958" t="s">
        <v>11</v>
      </c>
      <c r="H958" t="s">
        <v>2371</v>
      </c>
      <c r="I958" t="s">
        <v>2363</v>
      </c>
    </row>
    <row r="959" spans="1:9" x14ac:dyDescent="0.3">
      <c r="A959" t="s">
        <v>1555</v>
      </c>
      <c r="B959">
        <v>2055</v>
      </c>
      <c r="C959" t="s">
        <v>2391</v>
      </c>
      <c r="D959">
        <v>1575</v>
      </c>
      <c r="E959" s="1">
        <v>45194</v>
      </c>
      <c r="F959" s="2">
        <v>0.65069444444444446</v>
      </c>
      <c r="G959" t="s">
        <v>11</v>
      </c>
      <c r="H959" t="s">
        <v>34</v>
      </c>
      <c r="I959" t="s">
        <v>2363</v>
      </c>
    </row>
    <row r="960" spans="1:9" x14ac:dyDescent="0.3">
      <c r="A960" t="s">
        <v>1555</v>
      </c>
      <c r="B960">
        <v>2056</v>
      </c>
      <c r="C960" t="s">
        <v>2390</v>
      </c>
      <c r="D960">
        <v>1580</v>
      </c>
      <c r="E960" s="1">
        <v>45194</v>
      </c>
      <c r="F960" s="2">
        <v>0.66736111111111107</v>
      </c>
      <c r="G960" t="s">
        <v>11</v>
      </c>
      <c r="H960" t="s">
        <v>34</v>
      </c>
      <c r="I960" t="s">
        <v>2363</v>
      </c>
    </row>
    <row r="961" spans="1:9" x14ac:dyDescent="0.3">
      <c r="A961" t="s">
        <v>1555</v>
      </c>
      <c r="B961">
        <v>2057</v>
      </c>
      <c r="C961" t="s">
        <v>2389</v>
      </c>
      <c r="D961">
        <v>1585</v>
      </c>
      <c r="E961" s="1">
        <v>45194</v>
      </c>
      <c r="F961" s="2">
        <v>0.67986111111111114</v>
      </c>
      <c r="G961" t="s">
        <v>11</v>
      </c>
      <c r="H961" t="s">
        <v>34</v>
      </c>
      <c r="I961" t="s">
        <v>2363</v>
      </c>
    </row>
    <row r="962" spans="1:9" x14ac:dyDescent="0.3">
      <c r="A962" t="s">
        <v>1555</v>
      </c>
      <c r="B962">
        <v>2058</v>
      </c>
      <c r="C962" t="s">
        <v>2387</v>
      </c>
      <c r="D962">
        <v>1590</v>
      </c>
      <c r="E962" s="1">
        <v>45194</v>
      </c>
      <c r="F962" s="2">
        <v>0.6875</v>
      </c>
      <c r="G962" t="s">
        <v>11</v>
      </c>
      <c r="H962" t="s">
        <v>34</v>
      </c>
      <c r="I962" t="s">
        <v>2388</v>
      </c>
    </row>
    <row r="963" spans="1:9" x14ac:dyDescent="0.3">
      <c r="A963" t="s">
        <v>1555</v>
      </c>
      <c r="B963">
        <v>2059</v>
      </c>
      <c r="C963" t="s">
        <v>2386</v>
      </c>
      <c r="D963">
        <v>1595</v>
      </c>
      <c r="E963" s="1">
        <v>45194</v>
      </c>
      <c r="F963" s="2">
        <v>0.70694444444444449</v>
      </c>
      <c r="G963" t="s">
        <v>11</v>
      </c>
      <c r="H963" t="s">
        <v>34</v>
      </c>
      <c r="I963" t="s">
        <v>2363</v>
      </c>
    </row>
    <row r="964" spans="1:9" x14ac:dyDescent="0.3">
      <c r="A964" t="s">
        <v>1555</v>
      </c>
      <c r="B964">
        <v>2060</v>
      </c>
      <c r="C964" t="s">
        <v>2385</v>
      </c>
      <c r="D964">
        <v>1600</v>
      </c>
      <c r="E964" s="1">
        <v>45194</v>
      </c>
      <c r="F964" s="2">
        <v>0</v>
      </c>
      <c r="G964" t="s">
        <v>11</v>
      </c>
      <c r="H964" t="s">
        <v>2362</v>
      </c>
      <c r="I964" t="s">
        <v>2363</v>
      </c>
    </row>
    <row r="965" spans="1:9" x14ac:dyDescent="0.3">
      <c r="A965" t="s">
        <v>1555</v>
      </c>
      <c r="B965">
        <v>2061</v>
      </c>
      <c r="C965" t="s">
        <v>2384</v>
      </c>
      <c r="D965">
        <v>1605</v>
      </c>
      <c r="E965" s="1">
        <v>45194</v>
      </c>
      <c r="F965" s="2">
        <v>0.73333333333333328</v>
      </c>
      <c r="G965" t="s">
        <v>11</v>
      </c>
      <c r="H965" t="s">
        <v>34</v>
      </c>
      <c r="I965" t="s">
        <v>2363</v>
      </c>
    </row>
    <row r="966" spans="1:9" x14ac:dyDescent="0.3">
      <c r="A966" t="s">
        <v>1555</v>
      </c>
      <c r="B966">
        <v>2062</v>
      </c>
      <c r="C966" t="s">
        <v>2383</v>
      </c>
      <c r="D966">
        <v>1610</v>
      </c>
      <c r="E966" s="1">
        <v>45194</v>
      </c>
      <c r="F966" s="2">
        <v>0.73750000000000004</v>
      </c>
      <c r="G966" t="s">
        <v>11</v>
      </c>
      <c r="H966" t="s">
        <v>34</v>
      </c>
      <c r="I966" t="s">
        <v>2363</v>
      </c>
    </row>
    <row r="967" spans="1:9" x14ac:dyDescent="0.3">
      <c r="A967" t="s">
        <v>1555</v>
      </c>
      <c r="B967">
        <v>2063</v>
      </c>
      <c r="C967" t="s">
        <v>2382</v>
      </c>
      <c r="D967">
        <v>1615</v>
      </c>
      <c r="E967" s="1">
        <v>45194</v>
      </c>
      <c r="F967" s="2">
        <v>0</v>
      </c>
      <c r="G967" t="s">
        <v>11</v>
      </c>
      <c r="H967" t="s">
        <v>2362</v>
      </c>
      <c r="I967" t="s">
        <v>2363</v>
      </c>
    </row>
    <row r="968" spans="1:9" x14ac:dyDescent="0.3">
      <c r="A968" t="s">
        <v>1555</v>
      </c>
      <c r="B968">
        <v>2064</v>
      </c>
      <c r="C968" t="s">
        <v>2381</v>
      </c>
      <c r="D968">
        <v>1620</v>
      </c>
      <c r="E968" s="1">
        <v>45194</v>
      </c>
      <c r="F968" s="2">
        <v>0.76249999999999996</v>
      </c>
      <c r="G968" t="s">
        <v>11</v>
      </c>
      <c r="H968" t="s">
        <v>34</v>
      </c>
      <c r="I968" t="s">
        <v>2363</v>
      </c>
    </row>
    <row r="969" spans="1:9" x14ac:dyDescent="0.3">
      <c r="A969" t="s">
        <v>1555</v>
      </c>
      <c r="B969">
        <v>2065</v>
      </c>
      <c r="C969" t="s">
        <v>2380</v>
      </c>
      <c r="D969">
        <v>1625</v>
      </c>
      <c r="E969" s="1">
        <v>45194</v>
      </c>
      <c r="F969" s="2">
        <v>0</v>
      </c>
      <c r="G969" t="s">
        <v>11</v>
      </c>
      <c r="H969" t="s">
        <v>2362</v>
      </c>
      <c r="I969" t="s">
        <v>2363</v>
      </c>
    </row>
    <row r="970" spans="1:9" x14ac:dyDescent="0.3">
      <c r="A970" t="s">
        <v>1555</v>
      </c>
      <c r="B970">
        <v>2066</v>
      </c>
      <c r="C970" t="s">
        <v>2379</v>
      </c>
      <c r="D970">
        <v>1630</v>
      </c>
      <c r="E970" s="1">
        <v>45194</v>
      </c>
      <c r="F970" s="2">
        <v>0</v>
      </c>
      <c r="G970" t="s">
        <v>11</v>
      </c>
      <c r="H970" t="s">
        <v>2362</v>
      </c>
      <c r="I970" t="s">
        <v>2363</v>
      </c>
    </row>
    <row r="971" spans="1:9" x14ac:dyDescent="0.3">
      <c r="A971" t="s">
        <v>1555</v>
      </c>
      <c r="B971">
        <v>2067</v>
      </c>
      <c r="C971" t="s">
        <v>2378</v>
      </c>
      <c r="D971">
        <v>1635</v>
      </c>
      <c r="E971" s="1">
        <v>45194</v>
      </c>
      <c r="F971" s="2">
        <v>0.77569444444444446</v>
      </c>
      <c r="G971" t="s">
        <v>11</v>
      </c>
      <c r="H971" t="s">
        <v>34</v>
      </c>
      <c r="I971" t="s">
        <v>2363</v>
      </c>
    </row>
    <row r="972" spans="1:9" x14ac:dyDescent="0.3">
      <c r="A972" t="s">
        <v>1555</v>
      </c>
      <c r="B972">
        <v>2068</v>
      </c>
      <c r="C972" t="s">
        <v>2377</v>
      </c>
      <c r="D972">
        <v>1640</v>
      </c>
      <c r="E972" s="1">
        <v>45194</v>
      </c>
      <c r="F972" s="2">
        <v>0</v>
      </c>
      <c r="G972" t="s">
        <v>11</v>
      </c>
      <c r="H972" t="s">
        <v>2362</v>
      </c>
      <c r="I972" t="s">
        <v>2363</v>
      </c>
    </row>
    <row r="973" spans="1:9" x14ac:dyDescent="0.3">
      <c r="A973" t="s">
        <v>1555</v>
      </c>
      <c r="B973">
        <v>2069</v>
      </c>
      <c r="C973" t="s">
        <v>2376</v>
      </c>
      <c r="D973">
        <v>1645</v>
      </c>
      <c r="E973" s="1">
        <v>45194</v>
      </c>
      <c r="F973" s="2">
        <v>0.80833333333333335</v>
      </c>
      <c r="G973" t="s">
        <v>11</v>
      </c>
      <c r="H973" t="s">
        <v>34</v>
      </c>
      <c r="I973" t="s">
        <v>2373</v>
      </c>
    </row>
    <row r="974" spans="1:9" x14ac:dyDescent="0.3">
      <c r="A974" t="s">
        <v>1555</v>
      </c>
      <c r="B974">
        <v>2070</v>
      </c>
      <c r="C974" t="s">
        <v>2375</v>
      </c>
      <c r="D974">
        <v>1650</v>
      </c>
      <c r="E974" s="1">
        <v>45194</v>
      </c>
      <c r="F974" s="2">
        <v>0</v>
      </c>
      <c r="G974" t="s">
        <v>11</v>
      </c>
      <c r="H974" t="s">
        <v>2362</v>
      </c>
      <c r="I974" t="s">
        <v>2363</v>
      </c>
    </row>
    <row r="975" spans="1:9" x14ac:dyDescent="0.3">
      <c r="A975" t="s">
        <v>1555</v>
      </c>
      <c r="B975">
        <v>2071</v>
      </c>
      <c r="C975" t="s">
        <v>2374</v>
      </c>
      <c r="D975">
        <v>1655</v>
      </c>
      <c r="E975" s="1">
        <v>45560</v>
      </c>
      <c r="F975" s="2">
        <v>0</v>
      </c>
      <c r="G975" t="s">
        <v>11</v>
      </c>
      <c r="H975" t="s">
        <v>2362</v>
      </c>
      <c r="I975" t="s">
        <v>2363</v>
      </c>
    </row>
    <row r="976" spans="1:9" x14ac:dyDescent="0.3">
      <c r="A976" t="s">
        <v>1555</v>
      </c>
      <c r="B976">
        <v>2072</v>
      </c>
      <c r="C976" t="s">
        <v>2372</v>
      </c>
      <c r="D976">
        <v>1660</v>
      </c>
      <c r="E976" s="1">
        <v>45194</v>
      </c>
      <c r="F976" s="2">
        <v>0</v>
      </c>
      <c r="G976" t="s">
        <v>11</v>
      </c>
      <c r="H976" t="s">
        <v>2362</v>
      </c>
      <c r="I976" t="s">
        <v>2373</v>
      </c>
    </row>
    <row r="977" spans="1:9" x14ac:dyDescent="0.3">
      <c r="A977" t="s">
        <v>1555</v>
      </c>
      <c r="B977">
        <v>2073</v>
      </c>
      <c r="C977" t="s">
        <v>2370</v>
      </c>
      <c r="D977">
        <v>1665</v>
      </c>
      <c r="E977" s="1">
        <v>45194</v>
      </c>
      <c r="F977" s="2">
        <v>0</v>
      </c>
      <c r="G977" t="s">
        <v>11</v>
      </c>
      <c r="H977" t="s">
        <v>2371</v>
      </c>
      <c r="I977" t="s">
        <v>2363</v>
      </c>
    </row>
    <row r="978" spans="1:9" x14ac:dyDescent="0.3">
      <c r="A978" t="s">
        <v>1555</v>
      </c>
      <c r="B978">
        <v>2074</v>
      </c>
      <c r="C978" t="s">
        <v>2369</v>
      </c>
      <c r="D978">
        <v>1670</v>
      </c>
      <c r="E978" s="1">
        <v>45194</v>
      </c>
      <c r="F978" s="2">
        <v>0</v>
      </c>
      <c r="G978" t="s">
        <v>11</v>
      </c>
      <c r="H978" t="s">
        <v>2362</v>
      </c>
      <c r="I978" t="s">
        <v>2363</v>
      </c>
    </row>
    <row r="979" spans="1:9" x14ac:dyDescent="0.3">
      <c r="A979" t="s">
        <v>1555</v>
      </c>
      <c r="B979">
        <v>2075</v>
      </c>
      <c r="C979" t="s">
        <v>2368</v>
      </c>
      <c r="D979">
        <v>1675</v>
      </c>
      <c r="E979" s="1">
        <v>45194</v>
      </c>
      <c r="F979" s="2">
        <v>0</v>
      </c>
      <c r="G979" t="s">
        <v>11</v>
      </c>
      <c r="H979" t="s">
        <v>2362</v>
      </c>
      <c r="I979" t="s">
        <v>2363</v>
      </c>
    </row>
    <row r="980" spans="1:9" x14ac:dyDescent="0.3">
      <c r="A980" t="s">
        <v>1555</v>
      </c>
      <c r="B980">
        <v>2076</v>
      </c>
      <c r="C980" t="s">
        <v>2367</v>
      </c>
      <c r="D980">
        <v>1680</v>
      </c>
      <c r="E980" s="1">
        <v>45194</v>
      </c>
      <c r="F980" s="2">
        <v>0</v>
      </c>
      <c r="G980" t="s">
        <v>11</v>
      </c>
      <c r="H980" t="s">
        <v>2362</v>
      </c>
      <c r="I980" t="s">
        <v>2363</v>
      </c>
    </row>
    <row r="981" spans="1:9" x14ac:dyDescent="0.3">
      <c r="A981" t="s">
        <v>1555</v>
      </c>
      <c r="B981">
        <v>2077</v>
      </c>
      <c r="C981" t="s">
        <v>2366</v>
      </c>
      <c r="D981">
        <v>1685</v>
      </c>
      <c r="E981" s="1">
        <v>45194</v>
      </c>
      <c r="F981" s="2">
        <v>0</v>
      </c>
      <c r="G981" t="s">
        <v>11</v>
      </c>
      <c r="H981" t="s">
        <v>2362</v>
      </c>
      <c r="I981" t="s">
        <v>2363</v>
      </c>
    </row>
    <row r="982" spans="1:9" x14ac:dyDescent="0.3">
      <c r="A982" t="s">
        <v>1555</v>
      </c>
      <c r="B982">
        <v>2078</v>
      </c>
      <c r="C982" t="s">
        <v>2365</v>
      </c>
      <c r="D982">
        <v>1690</v>
      </c>
      <c r="E982" s="1">
        <v>45194</v>
      </c>
      <c r="F982" s="2">
        <v>0</v>
      </c>
      <c r="G982" t="s">
        <v>11</v>
      </c>
      <c r="H982" t="s">
        <v>2362</v>
      </c>
      <c r="I982" t="s">
        <v>2363</v>
      </c>
    </row>
    <row r="983" spans="1:9" x14ac:dyDescent="0.3">
      <c r="A983" t="s">
        <v>1555</v>
      </c>
      <c r="B983">
        <v>2079</v>
      </c>
      <c r="C983" t="s">
        <v>2364</v>
      </c>
      <c r="D983">
        <v>1695</v>
      </c>
      <c r="E983" s="1">
        <v>45194</v>
      </c>
      <c r="F983" s="2">
        <v>0</v>
      </c>
      <c r="G983" t="s">
        <v>11</v>
      </c>
      <c r="H983" t="s">
        <v>2362</v>
      </c>
      <c r="I983" t="s">
        <v>2363</v>
      </c>
    </row>
    <row r="984" spans="1:9" x14ac:dyDescent="0.3">
      <c r="A984" t="s">
        <v>1555</v>
      </c>
      <c r="B984">
        <v>2080</v>
      </c>
      <c r="C984" t="s">
        <v>2361</v>
      </c>
      <c r="D984">
        <v>1700</v>
      </c>
      <c r="E984" s="1">
        <v>45194</v>
      </c>
      <c r="F984" s="2">
        <v>0</v>
      </c>
      <c r="G984" t="s">
        <v>11</v>
      </c>
      <c r="H984" t="s">
        <v>2362</v>
      </c>
      <c r="I984" t="s">
        <v>2363</v>
      </c>
    </row>
    <row r="985" spans="1:9" x14ac:dyDescent="0.3">
      <c r="A985" t="s">
        <v>1555</v>
      </c>
      <c r="B985">
        <v>2081</v>
      </c>
      <c r="C985" t="s">
        <v>2481</v>
      </c>
      <c r="D985">
        <v>1705</v>
      </c>
      <c r="E985" s="1">
        <v>45194</v>
      </c>
      <c r="F985" s="2">
        <v>0.97083333333333333</v>
      </c>
      <c r="G985" t="s">
        <v>11</v>
      </c>
      <c r="H985" t="s">
        <v>34</v>
      </c>
      <c r="I985" t="s">
        <v>2479</v>
      </c>
    </row>
    <row r="986" spans="1:9" x14ac:dyDescent="0.3">
      <c r="A986" t="s">
        <v>1555</v>
      </c>
      <c r="B986">
        <v>2082</v>
      </c>
      <c r="C986" t="s">
        <v>2480</v>
      </c>
      <c r="D986">
        <v>1710</v>
      </c>
      <c r="E986" s="1">
        <v>45194</v>
      </c>
      <c r="F986" s="2">
        <v>0.97916666666666663</v>
      </c>
      <c r="G986" t="s">
        <v>11</v>
      </c>
      <c r="H986" t="s">
        <v>34</v>
      </c>
      <c r="I986" t="s">
        <v>2479</v>
      </c>
    </row>
    <row r="987" spans="1:9" x14ac:dyDescent="0.3">
      <c r="A987" t="s">
        <v>1555</v>
      </c>
      <c r="B987">
        <v>2083</v>
      </c>
      <c r="C987" t="s">
        <v>2478</v>
      </c>
      <c r="D987">
        <v>1715</v>
      </c>
      <c r="E987" s="1">
        <v>45194</v>
      </c>
      <c r="F987" s="2">
        <v>0.98611111111111116</v>
      </c>
      <c r="G987" t="s">
        <v>11</v>
      </c>
      <c r="H987" t="s">
        <v>34</v>
      </c>
      <c r="I987" t="s">
        <v>2479</v>
      </c>
    </row>
    <row r="988" spans="1:9" x14ac:dyDescent="0.3">
      <c r="A988" t="s">
        <v>1555</v>
      </c>
      <c r="B988">
        <v>2084</v>
      </c>
      <c r="C988" t="s">
        <v>2477</v>
      </c>
      <c r="D988">
        <v>1720</v>
      </c>
      <c r="E988" s="1">
        <v>45195</v>
      </c>
      <c r="F988" s="2">
        <v>1.1805555555555555E-2</v>
      </c>
      <c r="G988" t="s">
        <v>11</v>
      </c>
      <c r="H988" t="s">
        <v>34</v>
      </c>
      <c r="I988" t="s">
        <v>2444</v>
      </c>
    </row>
    <row r="989" spans="1:9" x14ac:dyDescent="0.3">
      <c r="A989" t="s">
        <v>1555</v>
      </c>
      <c r="B989">
        <v>2085</v>
      </c>
      <c r="C989" t="s">
        <v>2476</v>
      </c>
      <c r="D989">
        <v>1725</v>
      </c>
      <c r="E989" s="1">
        <v>45195</v>
      </c>
      <c r="F989" s="2">
        <v>3.125E-2</v>
      </c>
      <c r="G989" t="s">
        <v>11</v>
      </c>
      <c r="H989" t="s">
        <v>34</v>
      </c>
      <c r="I989" t="s">
        <v>2433</v>
      </c>
    </row>
    <row r="990" spans="1:9" x14ac:dyDescent="0.3">
      <c r="A990" t="s">
        <v>1555</v>
      </c>
      <c r="B990">
        <v>2086</v>
      </c>
      <c r="C990" t="s">
        <v>2475</v>
      </c>
      <c r="D990">
        <v>1730</v>
      </c>
      <c r="E990" s="1">
        <v>45195</v>
      </c>
      <c r="F990" s="2">
        <v>5.0694444444444445E-2</v>
      </c>
      <c r="G990" t="s">
        <v>11</v>
      </c>
      <c r="H990" t="s">
        <v>34</v>
      </c>
      <c r="I990" t="s">
        <v>2433</v>
      </c>
    </row>
    <row r="991" spans="1:9" x14ac:dyDescent="0.3">
      <c r="A991" t="s">
        <v>1555</v>
      </c>
      <c r="B991">
        <v>2087</v>
      </c>
      <c r="C991" t="s">
        <v>2474</v>
      </c>
      <c r="D991">
        <v>1735</v>
      </c>
      <c r="E991" s="1">
        <v>45322</v>
      </c>
      <c r="F991" s="2">
        <v>6.6666666666666666E-2</v>
      </c>
      <c r="G991" t="s">
        <v>11</v>
      </c>
      <c r="H991" t="s">
        <v>34</v>
      </c>
      <c r="I991" t="s">
        <v>2433</v>
      </c>
    </row>
    <row r="992" spans="1:9" x14ac:dyDescent="0.3">
      <c r="A992" t="s">
        <v>1555</v>
      </c>
      <c r="B992">
        <v>2088</v>
      </c>
      <c r="C992" t="s">
        <v>2473</v>
      </c>
      <c r="D992">
        <v>1740</v>
      </c>
      <c r="E992" s="1">
        <v>45195</v>
      </c>
      <c r="F992" s="2">
        <v>7.4999999999999997E-2</v>
      </c>
      <c r="G992" t="s">
        <v>11</v>
      </c>
      <c r="H992" t="s">
        <v>34</v>
      </c>
      <c r="I992" t="s">
        <v>2433</v>
      </c>
    </row>
    <row r="993" spans="1:9" x14ac:dyDescent="0.3">
      <c r="A993" t="s">
        <v>1555</v>
      </c>
      <c r="B993">
        <v>2089</v>
      </c>
      <c r="C993" t="s">
        <v>2472</v>
      </c>
      <c r="D993">
        <v>1745</v>
      </c>
      <c r="E993" s="1">
        <v>45195</v>
      </c>
      <c r="F993" s="2">
        <v>9.8611111111111108E-2</v>
      </c>
      <c r="G993" t="s">
        <v>11</v>
      </c>
      <c r="H993" t="s">
        <v>34</v>
      </c>
      <c r="I993" t="s">
        <v>2433</v>
      </c>
    </row>
    <row r="994" spans="1:9" x14ac:dyDescent="0.3">
      <c r="A994" t="s">
        <v>1555</v>
      </c>
      <c r="B994">
        <v>2090</v>
      </c>
      <c r="C994" t="s">
        <v>2471</v>
      </c>
      <c r="D994">
        <v>1750</v>
      </c>
      <c r="E994" s="1">
        <v>45195</v>
      </c>
      <c r="F994" s="2">
        <v>0.10694444444444444</v>
      </c>
      <c r="G994" t="s">
        <v>11</v>
      </c>
      <c r="H994" t="s">
        <v>34</v>
      </c>
      <c r="I994" t="s">
        <v>2433</v>
      </c>
    </row>
    <row r="995" spans="1:9" x14ac:dyDescent="0.3">
      <c r="A995" t="s">
        <v>1555</v>
      </c>
      <c r="B995">
        <v>2091</v>
      </c>
      <c r="C995" t="s">
        <v>2470</v>
      </c>
      <c r="D995">
        <v>1755</v>
      </c>
      <c r="E995" s="1">
        <v>45195</v>
      </c>
      <c r="F995" s="2">
        <v>0.11736111111111111</v>
      </c>
      <c r="G995" t="s">
        <v>11</v>
      </c>
      <c r="H995" t="s">
        <v>34</v>
      </c>
      <c r="I995" t="s">
        <v>2243</v>
      </c>
    </row>
    <row r="996" spans="1:9" x14ac:dyDescent="0.3">
      <c r="A996" t="s">
        <v>1555</v>
      </c>
      <c r="B996">
        <v>2092</v>
      </c>
      <c r="C996" t="s">
        <v>2469</v>
      </c>
      <c r="D996">
        <v>1760</v>
      </c>
      <c r="E996" s="1">
        <v>45195</v>
      </c>
      <c r="F996" s="2">
        <v>0.14305555555555555</v>
      </c>
      <c r="G996" t="s">
        <v>11</v>
      </c>
      <c r="H996" t="s">
        <v>34</v>
      </c>
      <c r="I996" t="s">
        <v>2243</v>
      </c>
    </row>
    <row r="997" spans="1:9" x14ac:dyDescent="0.3">
      <c r="A997" t="s">
        <v>1555</v>
      </c>
      <c r="B997">
        <v>2093</v>
      </c>
      <c r="C997" t="s">
        <v>2468</v>
      </c>
      <c r="D997">
        <v>1765</v>
      </c>
      <c r="E997" s="1">
        <v>45195</v>
      </c>
      <c r="F997" s="2">
        <v>0.15</v>
      </c>
      <c r="G997" t="s">
        <v>11</v>
      </c>
      <c r="H997" t="s">
        <v>34</v>
      </c>
      <c r="I997" t="s">
        <v>2243</v>
      </c>
    </row>
    <row r="998" spans="1:9" x14ac:dyDescent="0.3">
      <c r="A998" t="s">
        <v>1555</v>
      </c>
      <c r="B998">
        <v>2094</v>
      </c>
      <c r="C998" t="s">
        <v>2467</v>
      </c>
      <c r="D998">
        <v>1770</v>
      </c>
      <c r="E998" s="1">
        <v>45195</v>
      </c>
      <c r="F998" s="2">
        <v>0.15833333333333333</v>
      </c>
      <c r="G998" t="s">
        <v>11</v>
      </c>
      <c r="H998" t="s">
        <v>34</v>
      </c>
      <c r="I998" t="s">
        <v>2433</v>
      </c>
    </row>
    <row r="999" spans="1:9" x14ac:dyDescent="0.3">
      <c r="A999" t="s">
        <v>1555</v>
      </c>
      <c r="B999">
        <v>2095</v>
      </c>
      <c r="C999" t="s">
        <v>2466</v>
      </c>
      <c r="D999">
        <v>1775</v>
      </c>
      <c r="E999" s="1">
        <v>45195</v>
      </c>
      <c r="F999" s="2">
        <v>0.18472222222222223</v>
      </c>
      <c r="G999" t="s">
        <v>11</v>
      </c>
      <c r="H999" t="s">
        <v>34</v>
      </c>
      <c r="I999" t="s">
        <v>2433</v>
      </c>
    </row>
    <row r="1000" spans="1:9" x14ac:dyDescent="0.3">
      <c r="A1000" t="s">
        <v>1555</v>
      </c>
      <c r="B1000">
        <v>2096</v>
      </c>
      <c r="C1000" t="s">
        <v>2465</v>
      </c>
      <c r="D1000">
        <v>1780</v>
      </c>
      <c r="E1000" s="1">
        <v>45195</v>
      </c>
      <c r="F1000" s="2">
        <v>0.19166666666666668</v>
      </c>
      <c r="G1000" t="s">
        <v>11</v>
      </c>
      <c r="H1000" t="s">
        <v>34</v>
      </c>
      <c r="I1000" t="s">
        <v>2152</v>
      </c>
    </row>
    <row r="1001" spans="1:9" x14ac:dyDescent="0.3">
      <c r="A1001" t="s">
        <v>1555</v>
      </c>
      <c r="B1001">
        <v>2097</v>
      </c>
      <c r="C1001" t="s">
        <v>2464</v>
      </c>
      <c r="D1001">
        <v>1785</v>
      </c>
      <c r="E1001" s="1">
        <v>45195</v>
      </c>
      <c r="F1001" s="2">
        <v>0</v>
      </c>
      <c r="G1001" t="s">
        <v>11</v>
      </c>
      <c r="H1001" t="s">
        <v>2362</v>
      </c>
      <c r="I1001" t="s">
        <v>2433</v>
      </c>
    </row>
    <row r="1002" spans="1:9" x14ac:dyDescent="0.3">
      <c r="A1002" t="s">
        <v>1555</v>
      </c>
      <c r="B1002">
        <v>2098</v>
      </c>
      <c r="C1002" t="s">
        <v>2463</v>
      </c>
      <c r="D1002">
        <v>1790</v>
      </c>
      <c r="E1002" s="1">
        <v>45195</v>
      </c>
      <c r="F1002" s="2">
        <v>0.24166666666666667</v>
      </c>
      <c r="G1002" t="s">
        <v>11</v>
      </c>
      <c r="H1002" t="s">
        <v>34</v>
      </c>
      <c r="I1002" t="s">
        <v>2152</v>
      </c>
    </row>
    <row r="1003" spans="1:9" x14ac:dyDescent="0.3">
      <c r="A1003" t="s">
        <v>1555</v>
      </c>
      <c r="B1003">
        <v>2099</v>
      </c>
      <c r="C1003" t="s">
        <v>2462</v>
      </c>
      <c r="D1003">
        <v>1795</v>
      </c>
      <c r="E1003" s="1">
        <v>45195</v>
      </c>
      <c r="F1003" s="2">
        <v>0.26041666666666669</v>
      </c>
      <c r="G1003" t="s">
        <v>11</v>
      </c>
      <c r="H1003" t="s">
        <v>34</v>
      </c>
      <c r="I1003" t="s">
        <v>2152</v>
      </c>
    </row>
    <row r="1004" spans="1:9" x14ac:dyDescent="0.3">
      <c r="A1004" t="s">
        <v>1555</v>
      </c>
      <c r="B1004">
        <v>2100</v>
      </c>
      <c r="C1004" t="s">
        <v>2461</v>
      </c>
      <c r="D1004">
        <v>1800</v>
      </c>
      <c r="E1004" s="1">
        <v>45195</v>
      </c>
      <c r="F1004" s="2">
        <v>0.3263888888888889</v>
      </c>
      <c r="G1004" t="s">
        <v>11</v>
      </c>
      <c r="H1004" t="s">
        <v>34</v>
      </c>
      <c r="I1004" t="s">
        <v>2444</v>
      </c>
    </row>
    <row r="1005" spans="1:9" x14ac:dyDescent="0.3">
      <c r="A1005" t="s">
        <v>1555</v>
      </c>
      <c r="B1005">
        <v>2101</v>
      </c>
      <c r="C1005" t="s">
        <v>2460</v>
      </c>
      <c r="D1005">
        <v>1805</v>
      </c>
      <c r="E1005" s="1">
        <v>45195</v>
      </c>
      <c r="F1005" s="2">
        <v>0.33333333333333331</v>
      </c>
      <c r="G1005" t="s">
        <v>11</v>
      </c>
      <c r="H1005" t="s">
        <v>34</v>
      </c>
      <c r="I1005" t="s">
        <v>2444</v>
      </c>
    </row>
    <row r="1006" spans="1:9" x14ac:dyDescent="0.3">
      <c r="A1006" t="s">
        <v>1555</v>
      </c>
      <c r="B1006">
        <v>2102</v>
      </c>
      <c r="C1006" t="s">
        <v>2459</v>
      </c>
      <c r="D1006">
        <v>1810</v>
      </c>
      <c r="E1006" s="1">
        <v>45195</v>
      </c>
      <c r="F1006" s="2">
        <v>0.34375</v>
      </c>
      <c r="G1006" t="s">
        <v>11</v>
      </c>
      <c r="H1006" t="s">
        <v>34</v>
      </c>
      <c r="I1006" t="s">
        <v>2444</v>
      </c>
    </row>
    <row r="1007" spans="1:9" x14ac:dyDescent="0.3">
      <c r="A1007" t="s">
        <v>1555</v>
      </c>
      <c r="B1007">
        <v>2103</v>
      </c>
      <c r="C1007" t="s">
        <v>2458</v>
      </c>
      <c r="D1007">
        <v>1815</v>
      </c>
      <c r="E1007" s="1">
        <v>45195</v>
      </c>
      <c r="F1007" s="2">
        <v>0.37847222222222221</v>
      </c>
      <c r="G1007" t="s">
        <v>11</v>
      </c>
      <c r="H1007" t="s">
        <v>34</v>
      </c>
      <c r="I1007" t="s">
        <v>2444</v>
      </c>
    </row>
    <row r="1008" spans="1:9" x14ac:dyDescent="0.3">
      <c r="A1008" t="s">
        <v>1555</v>
      </c>
      <c r="B1008">
        <v>2104</v>
      </c>
      <c r="C1008" t="s">
        <v>2457</v>
      </c>
      <c r="D1008">
        <v>1820</v>
      </c>
      <c r="E1008" s="1">
        <v>45195</v>
      </c>
      <c r="F1008" s="2">
        <v>0.3888888888888889</v>
      </c>
      <c r="G1008" t="s">
        <v>11</v>
      </c>
      <c r="H1008" t="s">
        <v>34</v>
      </c>
      <c r="I1008" t="s">
        <v>2444</v>
      </c>
    </row>
    <row r="1009" spans="1:9" x14ac:dyDescent="0.3">
      <c r="A1009" t="s">
        <v>1555</v>
      </c>
      <c r="B1009">
        <v>2105</v>
      </c>
      <c r="C1009" t="s">
        <v>2456</v>
      </c>
      <c r="D1009">
        <v>1825</v>
      </c>
      <c r="E1009" s="1">
        <v>45195</v>
      </c>
      <c r="F1009" s="2">
        <v>0.39930555555555558</v>
      </c>
      <c r="G1009" t="s">
        <v>11</v>
      </c>
      <c r="H1009" t="s">
        <v>34</v>
      </c>
      <c r="I1009" t="s">
        <v>2152</v>
      </c>
    </row>
    <row r="1010" spans="1:9" x14ac:dyDescent="0.3">
      <c r="A1010" t="s">
        <v>1555</v>
      </c>
      <c r="B1010">
        <v>2106</v>
      </c>
      <c r="C1010" t="s">
        <v>2455</v>
      </c>
      <c r="D1010">
        <v>1835</v>
      </c>
      <c r="E1010" s="1">
        <v>45195</v>
      </c>
      <c r="F1010" s="2">
        <v>0.42708333333333331</v>
      </c>
      <c r="G1010" t="s">
        <v>11</v>
      </c>
      <c r="H1010" t="s">
        <v>34</v>
      </c>
      <c r="I1010" t="s">
        <v>2444</v>
      </c>
    </row>
    <row r="1011" spans="1:9" x14ac:dyDescent="0.3">
      <c r="A1011" t="s">
        <v>1555</v>
      </c>
      <c r="B1011">
        <v>2107</v>
      </c>
      <c r="C1011" t="s">
        <v>2454</v>
      </c>
      <c r="D1011">
        <v>1840</v>
      </c>
      <c r="E1011" s="1">
        <v>45195</v>
      </c>
      <c r="F1011" s="2">
        <v>0.44583333333333336</v>
      </c>
      <c r="G1011" t="s">
        <v>11</v>
      </c>
      <c r="H1011" t="s">
        <v>34</v>
      </c>
      <c r="I1011" t="s">
        <v>2444</v>
      </c>
    </row>
    <row r="1012" spans="1:9" x14ac:dyDescent="0.3">
      <c r="A1012" t="s">
        <v>1555</v>
      </c>
      <c r="B1012">
        <v>2108</v>
      </c>
      <c r="C1012" t="s">
        <v>2453</v>
      </c>
      <c r="D1012">
        <v>1845</v>
      </c>
      <c r="E1012" s="1">
        <v>45195</v>
      </c>
      <c r="F1012" s="2">
        <v>0.4548611111111111</v>
      </c>
      <c r="G1012" t="s">
        <v>11</v>
      </c>
      <c r="H1012" t="s">
        <v>34</v>
      </c>
      <c r="I1012" t="s">
        <v>2433</v>
      </c>
    </row>
    <row r="1013" spans="1:9" x14ac:dyDescent="0.3">
      <c r="A1013" t="s">
        <v>1555</v>
      </c>
      <c r="B1013">
        <v>2109</v>
      </c>
      <c r="C1013" t="s">
        <v>2452</v>
      </c>
      <c r="D1013">
        <v>1850</v>
      </c>
      <c r="E1013" s="1">
        <v>45195</v>
      </c>
      <c r="F1013" s="2">
        <v>0.46527777777777779</v>
      </c>
      <c r="G1013" t="s">
        <v>11</v>
      </c>
      <c r="H1013" t="s">
        <v>34</v>
      </c>
      <c r="I1013" t="s">
        <v>2152</v>
      </c>
    </row>
    <row r="1014" spans="1:9" x14ac:dyDescent="0.3">
      <c r="A1014" t="s">
        <v>1555</v>
      </c>
      <c r="B1014">
        <v>2110</v>
      </c>
      <c r="C1014" t="s">
        <v>2451</v>
      </c>
      <c r="D1014">
        <v>1855</v>
      </c>
      <c r="E1014" s="1">
        <v>45195</v>
      </c>
      <c r="F1014" s="2">
        <v>0.47847222222222224</v>
      </c>
      <c r="G1014" t="s">
        <v>11</v>
      </c>
      <c r="H1014" t="s">
        <v>34</v>
      </c>
      <c r="I1014" t="s">
        <v>2433</v>
      </c>
    </row>
    <row r="1015" spans="1:9" x14ac:dyDescent="0.3">
      <c r="A1015" t="s">
        <v>1555</v>
      </c>
      <c r="B1015">
        <v>2111</v>
      </c>
      <c r="C1015" t="s">
        <v>2450</v>
      </c>
      <c r="D1015">
        <v>1860</v>
      </c>
      <c r="E1015" s="1">
        <v>45195</v>
      </c>
      <c r="F1015" s="2">
        <v>0.48402777777777778</v>
      </c>
      <c r="G1015" t="s">
        <v>11</v>
      </c>
      <c r="H1015" t="s">
        <v>34</v>
      </c>
      <c r="I1015" t="s">
        <v>2433</v>
      </c>
    </row>
    <row r="1016" spans="1:9" x14ac:dyDescent="0.3">
      <c r="A1016" t="s">
        <v>1555</v>
      </c>
      <c r="B1016">
        <v>2112</v>
      </c>
      <c r="C1016" t="s">
        <v>2449</v>
      </c>
      <c r="D1016">
        <v>1865</v>
      </c>
      <c r="E1016" s="1">
        <v>45195</v>
      </c>
      <c r="F1016" s="2">
        <v>0.49027777777777776</v>
      </c>
      <c r="G1016" t="s">
        <v>11</v>
      </c>
      <c r="H1016" t="s">
        <v>34</v>
      </c>
      <c r="I1016" t="s">
        <v>2152</v>
      </c>
    </row>
    <row r="1017" spans="1:9" x14ac:dyDescent="0.3">
      <c r="A1017" t="s">
        <v>1555</v>
      </c>
      <c r="B1017">
        <v>2113</v>
      </c>
      <c r="C1017" t="s">
        <v>2448</v>
      </c>
      <c r="D1017">
        <v>1870</v>
      </c>
      <c r="E1017" s="1">
        <v>45195</v>
      </c>
      <c r="F1017" s="2">
        <v>0.50624999999999998</v>
      </c>
      <c r="G1017" t="s">
        <v>11</v>
      </c>
      <c r="H1017" t="s">
        <v>34</v>
      </c>
      <c r="I1017" t="s">
        <v>2152</v>
      </c>
    </row>
    <row r="1018" spans="1:9" x14ac:dyDescent="0.3">
      <c r="A1018" t="s">
        <v>1555</v>
      </c>
      <c r="B1018">
        <v>2114</v>
      </c>
      <c r="C1018" t="s">
        <v>2447</v>
      </c>
      <c r="D1018">
        <v>1875</v>
      </c>
      <c r="E1018" s="1">
        <v>45195</v>
      </c>
      <c r="F1018" s="2">
        <v>0.51597222222222228</v>
      </c>
      <c r="G1018" t="s">
        <v>11</v>
      </c>
      <c r="H1018" t="s">
        <v>34</v>
      </c>
      <c r="I1018" t="s">
        <v>2152</v>
      </c>
    </row>
    <row r="1019" spans="1:9" x14ac:dyDescent="0.3">
      <c r="A1019" t="s">
        <v>1555</v>
      </c>
      <c r="B1019">
        <v>2115</v>
      </c>
      <c r="C1019" t="s">
        <v>2446</v>
      </c>
      <c r="D1019">
        <v>1880</v>
      </c>
      <c r="E1019" s="1">
        <v>45195</v>
      </c>
      <c r="F1019" s="2">
        <v>0.52083333333333337</v>
      </c>
      <c r="G1019" t="s">
        <v>11</v>
      </c>
      <c r="H1019" t="s">
        <v>34</v>
      </c>
      <c r="I1019" t="s">
        <v>2433</v>
      </c>
    </row>
    <row r="1020" spans="1:9" x14ac:dyDescent="0.3">
      <c r="A1020" t="s">
        <v>1555</v>
      </c>
      <c r="B1020">
        <v>2116</v>
      </c>
      <c r="C1020" t="s">
        <v>2445</v>
      </c>
      <c r="D1020">
        <v>1885</v>
      </c>
      <c r="E1020" s="1">
        <v>45195</v>
      </c>
      <c r="F1020" s="2">
        <v>0.53611111111111109</v>
      </c>
      <c r="G1020" t="s">
        <v>11</v>
      </c>
      <c r="H1020" t="s">
        <v>34</v>
      </c>
      <c r="I1020" t="s">
        <v>2433</v>
      </c>
    </row>
    <row r="1021" spans="1:9" x14ac:dyDescent="0.3">
      <c r="A1021" t="s">
        <v>1555</v>
      </c>
      <c r="B1021">
        <v>2117</v>
      </c>
      <c r="C1021" t="s">
        <v>2443</v>
      </c>
      <c r="D1021">
        <v>1890</v>
      </c>
      <c r="E1021" s="1">
        <v>45195</v>
      </c>
      <c r="F1021" s="2">
        <v>0.56180555555555556</v>
      </c>
      <c r="G1021" t="s">
        <v>11</v>
      </c>
      <c r="H1021" t="s">
        <v>34</v>
      </c>
      <c r="I1021" t="s">
        <v>2444</v>
      </c>
    </row>
    <row r="1022" spans="1:9" x14ac:dyDescent="0.3">
      <c r="A1022" t="s">
        <v>1555</v>
      </c>
      <c r="B1022">
        <v>2118</v>
      </c>
      <c r="C1022" t="s">
        <v>2442</v>
      </c>
      <c r="D1022">
        <v>1895</v>
      </c>
      <c r="E1022" s="1">
        <v>45195</v>
      </c>
      <c r="F1022" s="2">
        <v>0.6020833333333333</v>
      </c>
      <c r="G1022" t="s">
        <v>11</v>
      </c>
      <c r="H1022" t="s">
        <v>34</v>
      </c>
      <c r="I1022" t="s">
        <v>2152</v>
      </c>
    </row>
    <row r="1023" spans="1:9" x14ac:dyDescent="0.3">
      <c r="A1023" t="s">
        <v>1555</v>
      </c>
      <c r="B1023">
        <v>2119</v>
      </c>
      <c r="C1023" t="s">
        <v>2441</v>
      </c>
      <c r="D1023">
        <v>1900</v>
      </c>
      <c r="E1023" s="1">
        <v>45195</v>
      </c>
      <c r="F1023" s="2">
        <v>0.6118055555555556</v>
      </c>
      <c r="G1023" t="s">
        <v>11</v>
      </c>
      <c r="H1023" t="s">
        <v>34</v>
      </c>
      <c r="I1023" t="s">
        <v>2152</v>
      </c>
    </row>
    <row r="1024" spans="1:9" x14ac:dyDescent="0.3">
      <c r="A1024" t="s">
        <v>1555</v>
      </c>
      <c r="B1024">
        <v>2120</v>
      </c>
      <c r="C1024" t="s">
        <v>2440</v>
      </c>
      <c r="D1024">
        <v>1905</v>
      </c>
      <c r="E1024" s="1">
        <v>45195</v>
      </c>
      <c r="F1024" s="2">
        <v>0.62152777777777779</v>
      </c>
      <c r="G1024" t="s">
        <v>11</v>
      </c>
      <c r="H1024" t="s">
        <v>34</v>
      </c>
      <c r="I1024" t="s">
        <v>2433</v>
      </c>
    </row>
    <row r="1025" spans="1:9" x14ac:dyDescent="0.3">
      <c r="A1025" t="s">
        <v>1555</v>
      </c>
      <c r="B1025">
        <v>2121</v>
      </c>
      <c r="C1025" t="s">
        <v>2439</v>
      </c>
      <c r="D1025">
        <v>1910</v>
      </c>
      <c r="E1025" s="1">
        <v>45195</v>
      </c>
      <c r="F1025" s="2">
        <v>0.64583333333333337</v>
      </c>
      <c r="G1025" t="s">
        <v>11</v>
      </c>
      <c r="H1025" t="s">
        <v>34</v>
      </c>
      <c r="I1025" t="s">
        <v>2433</v>
      </c>
    </row>
    <row r="1026" spans="1:9" x14ac:dyDescent="0.3">
      <c r="A1026" t="s">
        <v>1555</v>
      </c>
      <c r="B1026">
        <v>2122</v>
      </c>
      <c r="C1026" t="s">
        <v>2438</v>
      </c>
      <c r="D1026">
        <v>1915</v>
      </c>
      <c r="E1026" s="1">
        <v>45195</v>
      </c>
      <c r="F1026" s="2">
        <v>0.65347222222222223</v>
      </c>
      <c r="G1026" t="s">
        <v>11</v>
      </c>
      <c r="H1026" t="s">
        <v>34</v>
      </c>
      <c r="I1026" t="s">
        <v>2433</v>
      </c>
    </row>
    <row r="1027" spans="1:9" x14ac:dyDescent="0.3">
      <c r="A1027" t="s">
        <v>1555</v>
      </c>
      <c r="B1027">
        <v>2123</v>
      </c>
      <c r="C1027" t="s">
        <v>2436</v>
      </c>
      <c r="D1027">
        <v>1920</v>
      </c>
      <c r="E1027" s="1">
        <v>45195</v>
      </c>
      <c r="F1027" s="2">
        <v>0.6479166666666667</v>
      </c>
      <c r="G1027" t="s">
        <v>11</v>
      </c>
      <c r="H1027" t="s">
        <v>34</v>
      </c>
      <c r="I1027" t="s">
        <v>2437</v>
      </c>
    </row>
    <row r="1028" spans="1:9" x14ac:dyDescent="0.3">
      <c r="A1028" t="s">
        <v>1555</v>
      </c>
      <c r="B1028">
        <v>2124</v>
      </c>
      <c r="C1028" t="s">
        <v>2435</v>
      </c>
      <c r="D1028">
        <v>1925</v>
      </c>
      <c r="E1028" s="1">
        <v>45195</v>
      </c>
      <c r="F1028" s="2">
        <v>0.67708333333333337</v>
      </c>
      <c r="G1028" t="s">
        <v>11</v>
      </c>
      <c r="H1028" t="s">
        <v>34</v>
      </c>
      <c r="I1028" t="s">
        <v>2433</v>
      </c>
    </row>
    <row r="1029" spans="1:9" x14ac:dyDescent="0.3">
      <c r="A1029" t="s">
        <v>1555</v>
      </c>
      <c r="B1029">
        <v>2125</v>
      </c>
      <c r="C1029" t="s">
        <v>2434</v>
      </c>
      <c r="D1029">
        <v>1930</v>
      </c>
      <c r="E1029" s="1">
        <v>45195</v>
      </c>
      <c r="F1029" s="2">
        <v>0.64166666666666672</v>
      </c>
      <c r="G1029" t="s">
        <v>11</v>
      </c>
      <c r="H1029" t="s">
        <v>34</v>
      </c>
      <c r="I1029" t="s">
        <v>2152</v>
      </c>
    </row>
    <row r="1030" spans="1:9" x14ac:dyDescent="0.3">
      <c r="A1030" t="s">
        <v>1555</v>
      </c>
      <c r="B1030">
        <v>2126</v>
      </c>
      <c r="C1030" t="s">
        <v>2432</v>
      </c>
      <c r="D1030">
        <v>1935</v>
      </c>
      <c r="E1030" s="1">
        <v>45195</v>
      </c>
      <c r="F1030" s="2">
        <v>0.69027777777777777</v>
      </c>
      <c r="G1030" t="s">
        <v>11</v>
      </c>
      <c r="H1030" t="s">
        <v>34</v>
      </c>
      <c r="I1030" t="s">
        <v>2433</v>
      </c>
    </row>
    <row r="1031" spans="1:9" x14ac:dyDescent="0.3">
      <c r="A1031" t="s">
        <v>1555</v>
      </c>
      <c r="B1031">
        <v>2127</v>
      </c>
      <c r="C1031" t="s">
        <v>2510</v>
      </c>
      <c r="D1031">
        <v>1940</v>
      </c>
      <c r="E1031" s="1">
        <v>45195</v>
      </c>
      <c r="F1031" s="2">
        <v>0.70833333333333337</v>
      </c>
      <c r="G1031" t="s">
        <v>11</v>
      </c>
      <c r="H1031" t="s">
        <v>34</v>
      </c>
      <c r="I1031" t="s">
        <v>2152</v>
      </c>
    </row>
    <row r="1032" spans="1:9" x14ac:dyDescent="0.3">
      <c r="A1032" t="s">
        <v>1555</v>
      </c>
      <c r="B1032">
        <v>2127</v>
      </c>
      <c r="C1032" t="s">
        <v>2511</v>
      </c>
      <c r="D1032">
        <v>1940</v>
      </c>
      <c r="E1032" s="1">
        <v>45195</v>
      </c>
      <c r="F1032" s="2">
        <v>0.70833333333333337</v>
      </c>
      <c r="G1032" t="s">
        <v>11</v>
      </c>
      <c r="H1032" t="s">
        <v>34</v>
      </c>
      <c r="I1032" t="s">
        <v>2152</v>
      </c>
    </row>
    <row r="1033" spans="1:9" x14ac:dyDescent="0.3">
      <c r="A1033" t="s">
        <v>1555</v>
      </c>
      <c r="B1033">
        <v>2128</v>
      </c>
      <c r="C1033" t="s">
        <v>2508</v>
      </c>
      <c r="D1033">
        <v>1945</v>
      </c>
      <c r="E1033" s="1">
        <v>45195</v>
      </c>
      <c r="F1033" s="2">
        <v>0.71736111111111112</v>
      </c>
      <c r="G1033" t="s">
        <v>11</v>
      </c>
      <c r="H1033" t="s">
        <v>34</v>
      </c>
      <c r="I1033" t="s">
        <v>2152</v>
      </c>
    </row>
    <row r="1034" spans="1:9" x14ac:dyDescent="0.3">
      <c r="A1034" t="s">
        <v>1555</v>
      </c>
      <c r="B1034">
        <v>2128</v>
      </c>
      <c r="C1034" t="s">
        <v>2509</v>
      </c>
      <c r="D1034">
        <v>1945</v>
      </c>
      <c r="E1034" s="1">
        <v>45195</v>
      </c>
      <c r="F1034" s="2">
        <v>0.71736111111111112</v>
      </c>
      <c r="G1034" t="s">
        <v>11</v>
      </c>
      <c r="H1034" t="s">
        <v>34</v>
      </c>
      <c r="I1034" t="s">
        <v>2152</v>
      </c>
    </row>
    <row r="1035" spans="1:9" x14ac:dyDescent="0.3">
      <c r="A1035" t="s">
        <v>1555</v>
      </c>
      <c r="B1035">
        <v>2129</v>
      </c>
      <c r="C1035" t="s">
        <v>2506</v>
      </c>
      <c r="D1035">
        <v>1950</v>
      </c>
      <c r="E1035" s="1">
        <v>45195</v>
      </c>
      <c r="F1035" s="2">
        <v>0.72569444444444442</v>
      </c>
      <c r="G1035" t="s">
        <v>11</v>
      </c>
      <c r="H1035" t="s">
        <v>34</v>
      </c>
      <c r="I1035" t="s">
        <v>2444</v>
      </c>
    </row>
    <row r="1036" spans="1:9" x14ac:dyDescent="0.3">
      <c r="A1036" t="s">
        <v>1555</v>
      </c>
      <c r="B1036">
        <v>2129</v>
      </c>
      <c r="C1036" t="s">
        <v>2507</v>
      </c>
      <c r="D1036">
        <v>1950</v>
      </c>
      <c r="E1036" s="1">
        <v>45195</v>
      </c>
      <c r="F1036" s="2">
        <v>0.72569444444444442</v>
      </c>
      <c r="G1036" t="s">
        <v>11</v>
      </c>
      <c r="H1036" t="s">
        <v>34</v>
      </c>
      <c r="I1036" t="s">
        <v>2444</v>
      </c>
    </row>
    <row r="1037" spans="1:9" x14ac:dyDescent="0.3">
      <c r="A1037" t="s">
        <v>1555</v>
      </c>
      <c r="B1037">
        <v>2130</v>
      </c>
      <c r="C1037" t="s">
        <v>2504</v>
      </c>
      <c r="D1037">
        <v>1955</v>
      </c>
      <c r="E1037" s="1">
        <v>45195</v>
      </c>
      <c r="F1037" s="2">
        <v>0.7416666666666667</v>
      </c>
      <c r="G1037" t="s">
        <v>11</v>
      </c>
      <c r="H1037" t="s">
        <v>34</v>
      </c>
      <c r="I1037" t="s">
        <v>2444</v>
      </c>
    </row>
    <row r="1038" spans="1:9" x14ac:dyDescent="0.3">
      <c r="A1038" t="s">
        <v>1555</v>
      </c>
      <c r="B1038">
        <v>2130</v>
      </c>
      <c r="C1038" t="s">
        <v>2505</v>
      </c>
      <c r="D1038">
        <v>1955</v>
      </c>
      <c r="E1038" s="1">
        <v>45195</v>
      </c>
      <c r="F1038" s="2">
        <v>0.7416666666666667</v>
      </c>
      <c r="G1038" t="s">
        <v>11</v>
      </c>
      <c r="H1038" t="s">
        <v>34</v>
      </c>
      <c r="I1038" t="s">
        <v>2444</v>
      </c>
    </row>
    <row r="1039" spans="1:9" x14ac:dyDescent="0.3">
      <c r="A1039" t="s">
        <v>1555</v>
      </c>
      <c r="B1039">
        <v>2131</v>
      </c>
      <c r="C1039" t="s">
        <v>2502</v>
      </c>
      <c r="D1039">
        <v>1960</v>
      </c>
      <c r="E1039" s="1">
        <v>45195</v>
      </c>
      <c r="F1039" s="2">
        <v>0.78125</v>
      </c>
      <c r="G1039" t="s">
        <v>11</v>
      </c>
      <c r="H1039" t="s">
        <v>34</v>
      </c>
      <c r="I1039" t="s">
        <v>234</v>
      </c>
    </row>
    <row r="1040" spans="1:9" x14ac:dyDescent="0.3">
      <c r="A1040" t="s">
        <v>1555</v>
      </c>
      <c r="B1040">
        <v>2131</v>
      </c>
      <c r="C1040" t="s">
        <v>2503</v>
      </c>
      <c r="D1040">
        <v>1960</v>
      </c>
      <c r="E1040" s="1">
        <v>45195</v>
      </c>
      <c r="F1040" s="2">
        <v>0.78125</v>
      </c>
      <c r="G1040" t="s">
        <v>11</v>
      </c>
      <c r="H1040" t="s">
        <v>34</v>
      </c>
      <c r="I1040" t="s">
        <v>234</v>
      </c>
    </row>
    <row r="1041" spans="1:9" x14ac:dyDescent="0.3">
      <c r="A1041" t="s">
        <v>1555</v>
      </c>
      <c r="B1041">
        <v>2132</v>
      </c>
      <c r="C1041" t="s">
        <v>2500</v>
      </c>
      <c r="D1041">
        <v>1965</v>
      </c>
      <c r="E1041" s="1">
        <v>45195</v>
      </c>
      <c r="F1041" s="2">
        <v>0.80555555555555558</v>
      </c>
      <c r="G1041" t="s">
        <v>11</v>
      </c>
      <c r="H1041" t="s">
        <v>34</v>
      </c>
      <c r="I1041" t="s">
        <v>234</v>
      </c>
    </row>
    <row r="1042" spans="1:9" x14ac:dyDescent="0.3">
      <c r="A1042" t="s">
        <v>1555</v>
      </c>
      <c r="B1042">
        <v>2132</v>
      </c>
      <c r="C1042" t="s">
        <v>2501</v>
      </c>
      <c r="D1042">
        <v>1965</v>
      </c>
      <c r="E1042" s="1">
        <v>45195</v>
      </c>
      <c r="F1042" s="2">
        <v>0.80555555555555558</v>
      </c>
      <c r="G1042" t="s">
        <v>11</v>
      </c>
      <c r="H1042" t="s">
        <v>34</v>
      </c>
      <c r="I1042" t="s">
        <v>234</v>
      </c>
    </row>
    <row r="1043" spans="1:9" x14ac:dyDescent="0.3">
      <c r="A1043" t="s">
        <v>1555</v>
      </c>
      <c r="B1043">
        <v>2133</v>
      </c>
      <c r="C1043" t="s">
        <v>2498</v>
      </c>
      <c r="D1043">
        <v>1970</v>
      </c>
      <c r="E1043" s="1">
        <v>45195</v>
      </c>
      <c r="F1043" s="2">
        <v>0.8125</v>
      </c>
      <c r="G1043" t="s">
        <v>11</v>
      </c>
      <c r="H1043" t="s">
        <v>34</v>
      </c>
      <c r="I1043" t="s">
        <v>2444</v>
      </c>
    </row>
    <row r="1044" spans="1:9" x14ac:dyDescent="0.3">
      <c r="A1044" t="s">
        <v>1555</v>
      </c>
      <c r="B1044">
        <v>2133</v>
      </c>
      <c r="C1044" t="s">
        <v>2499</v>
      </c>
      <c r="D1044">
        <v>1970</v>
      </c>
      <c r="E1044" s="1">
        <v>45195</v>
      </c>
      <c r="F1044" s="2">
        <v>0.8125</v>
      </c>
      <c r="G1044" t="s">
        <v>11</v>
      </c>
      <c r="H1044" t="s">
        <v>34</v>
      </c>
      <c r="I1044" t="s">
        <v>2444</v>
      </c>
    </row>
    <row r="1045" spans="1:9" x14ac:dyDescent="0.3">
      <c r="A1045" t="s">
        <v>1555</v>
      </c>
      <c r="B1045">
        <v>2134</v>
      </c>
      <c r="C1045" t="s">
        <v>2496</v>
      </c>
      <c r="D1045">
        <v>1975</v>
      </c>
      <c r="E1045" s="1">
        <v>45195</v>
      </c>
      <c r="F1045" s="2">
        <v>0.8208333333333333</v>
      </c>
      <c r="G1045" t="s">
        <v>11</v>
      </c>
      <c r="H1045" t="s">
        <v>34</v>
      </c>
      <c r="I1045" t="s">
        <v>234</v>
      </c>
    </row>
    <row r="1046" spans="1:9" x14ac:dyDescent="0.3">
      <c r="A1046" t="s">
        <v>1555</v>
      </c>
      <c r="B1046">
        <v>2134</v>
      </c>
      <c r="C1046" t="s">
        <v>2497</v>
      </c>
      <c r="D1046">
        <v>1975</v>
      </c>
      <c r="E1046" s="1">
        <v>45195</v>
      </c>
      <c r="F1046" s="2">
        <v>0.8208333333333333</v>
      </c>
      <c r="G1046" t="s">
        <v>11</v>
      </c>
      <c r="H1046" t="s">
        <v>34</v>
      </c>
      <c r="I1046" t="s">
        <v>234</v>
      </c>
    </row>
    <row r="1047" spans="1:9" x14ac:dyDescent="0.3">
      <c r="A1047" t="s">
        <v>1555</v>
      </c>
      <c r="B1047">
        <v>2135</v>
      </c>
      <c r="C1047" t="s">
        <v>2494</v>
      </c>
      <c r="D1047">
        <v>1980</v>
      </c>
      <c r="E1047" s="1">
        <v>45195</v>
      </c>
      <c r="F1047" s="2">
        <v>0.83888888888888891</v>
      </c>
      <c r="G1047" t="s">
        <v>11</v>
      </c>
      <c r="H1047" t="s">
        <v>34</v>
      </c>
      <c r="I1047" t="s">
        <v>2152</v>
      </c>
    </row>
    <row r="1048" spans="1:9" x14ac:dyDescent="0.3">
      <c r="A1048" t="s">
        <v>1555</v>
      </c>
      <c r="B1048">
        <v>2135</v>
      </c>
      <c r="C1048" t="s">
        <v>2495</v>
      </c>
      <c r="D1048">
        <v>1980</v>
      </c>
      <c r="E1048" s="1">
        <v>45195</v>
      </c>
      <c r="F1048" s="2">
        <v>0.83888888888888891</v>
      </c>
      <c r="G1048" t="s">
        <v>11</v>
      </c>
      <c r="H1048" t="s">
        <v>34</v>
      </c>
      <c r="I1048" t="s">
        <v>2152</v>
      </c>
    </row>
    <row r="1049" spans="1:9" x14ac:dyDescent="0.3">
      <c r="A1049" t="s">
        <v>1555</v>
      </c>
      <c r="B1049">
        <v>2136</v>
      </c>
      <c r="C1049" t="s">
        <v>2492</v>
      </c>
      <c r="D1049">
        <v>1985</v>
      </c>
      <c r="E1049" s="1">
        <v>45195</v>
      </c>
      <c r="F1049" s="2">
        <v>0.84652777777777777</v>
      </c>
      <c r="G1049" t="s">
        <v>11</v>
      </c>
      <c r="H1049" t="s">
        <v>34</v>
      </c>
      <c r="I1049" t="s">
        <v>2152</v>
      </c>
    </row>
    <row r="1050" spans="1:9" x14ac:dyDescent="0.3">
      <c r="A1050" t="s">
        <v>1555</v>
      </c>
      <c r="B1050">
        <v>2136</v>
      </c>
      <c r="C1050" t="s">
        <v>2493</v>
      </c>
      <c r="D1050">
        <v>1985</v>
      </c>
      <c r="E1050" s="1">
        <v>45195</v>
      </c>
      <c r="F1050" s="2">
        <v>0.84652777777777777</v>
      </c>
      <c r="G1050" t="s">
        <v>11</v>
      </c>
      <c r="H1050" t="s">
        <v>34</v>
      </c>
      <c r="I1050" t="s">
        <v>2152</v>
      </c>
    </row>
    <row r="1051" spans="1:9" x14ac:dyDescent="0.3">
      <c r="A1051" t="s">
        <v>1555</v>
      </c>
      <c r="B1051">
        <v>2137</v>
      </c>
      <c r="C1051" t="s">
        <v>2490</v>
      </c>
      <c r="D1051">
        <v>1990</v>
      </c>
      <c r="E1051" s="1">
        <v>45195</v>
      </c>
      <c r="F1051" s="2">
        <v>0.87847222222222221</v>
      </c>
      <c r="G1051" t="s">
        <v>11</v>
      </c>
      <c r="H1051" t="s">
        <v>34</v>
      </c>
      <c r="I1051" t="s">
        <v>2444</v>
      </c>
    </row>
    <row r="1052" spans="1:9" x14ac:dyDescent="0.3">
      <c r="A1052" t="s">
        <v>1555</v>
      </c>
      <c r="B1052">
        <v>2137</v>
      </c>
      <c r="C1052" t="s">
        <v>2491</v>
      </c>
      <c r="D1052">
        <v>1990</v>
      </c>
      <c r="E1052" s="1">
        <v>45195</v>
      </c>
      <c r="F1052" s="2">
        <v>0.87847222222222221</v>
      </c>
      <c r="G1052" t="s">
        <v>11</v>
      </c>
      <c r="H1052" t="s">
        <v>34</v>
      </c>
      <c r="I1052" t="s">
        <v>2444</v>
      </c>
    </row>
    <row r="1053" spans="1:9" x14ac:dyDescent="0.3">
      <c r="A1053" t="s">
        <v>1555</v>
      </c>
      <c r="B1053">
        <v>2138</v>
      </c>
      <c r="C1053" t="s">
        <v>2488</v>
      </c>
      <c r="D1053">
        <v>1995</v>
      </c>
      <c r="E1053" s="1">
        <v>45195</v>
      </c>
      <c r="F1053" s="2">
        <v>0.88541666666666663</v>
      </c>
      <c r="G1053" t="s">
        <v>11</v>
      </c>
      <c r="H1053" t="s">
        <v>34</v>
      </c>
      <c r="I1053" t="s">
        <v>2444</v>
      </c>
    </row>
    <row r="1054" spans="1:9" x14ac:dyDescent="0.3">
      <c r="A1054" t="s">
        <v>1555</v>
      </c>
      <c r="B1054">
        <v>2138</v>
      </c>
      <c r="C1054" t="s">
        <v>2489</v>
      </c>
      <c r="D1054">
        <v>1995</v>
      </c>
      <c r="E1054" s="1">
        <v>45195</v>
      </c>
      <c r="F1054" s="2">
        <v>0.88541666666666663</v>
      </c>
      <c r="G1054" t="s">
        <v>11</v>
      </c>
      <c r="H1054" t="s">
        <v>34</v>
      </c>
      <c r="I1054" t="s">
        <v>1264</v>
      </c>
    </row>
    <row r="1055" spans="1:9" x14ac:dyDescent="0.3">
      <c r="A1055" t="s">
        <v>1555</v>
      </c>
      <c r="B1055">
        <v>2139</v>
      </c>
      <c r="C1055" t="s">
        <v>2486</v>
      </c>
      <c r="D1055">
        <v>2000</v>
      </c>
      <c r="E1055" s="1">
        <v>45195</v>
      </c>
      <c r="F1055" s="2">
        <v>0.89583333333333337</v>
      </c>
      <c r="G1055" t="s">
        <v>11</v>
      </c>
      <c r="H1055" t="s">
        <v>34</v>
      </c>
      <c r="I1055" t="s">
        <v>2444</v>
      </c>
    </row>
    <row r="1056" spans="1:9" x14ac:dyDescent="0.3">
      <c r="A1056" t="s">
        <v>1555</v>
      </c>
      <c r="B1056">
        <v>2139</v>
      </c>
      <c r="C1056" t="s">
        <v>2487</v>
      </c>
      <c r="D1056">
        <v>2000</v>
      </c>
      <c r="E1056" s="1">
        <v>45195</v>
      </c>
      <c r="F1056" s="2">
        <v>0.89583333333333337</v>
      </c>
      <c r="G1056" t="s">
        <v>11</v>
      </c>
      <c r="H1056" t="s">
        <v>34</v>
      </c>
      <c r="I1056" t="s">
        <v>2444</v>
      </c>
    </row>
    <row r="1057" spans="1:9" x14ac:dyDescent="0.3">
      <c r="A1057" t="s">
        <v>1555</v>
      </c>
      <c r="B1057">
        <v>2140</v>
      </c>
      <c r="C1057" t="s">
        <v>2484</v>
      </c>
      <c r="D1057">
        <v>2005</v>
      </c>
      <c r="E1057" s="1">
        <v>45195</v>
      </c>
      <c r="F1057" s="2">
        <v>0</v>
      </c>
      <c r="G1057" t="s">
        <v>11</v>
      </c>
      <c r="H1057" t="s">
        <v>2362</v>
      </c>
      <c r="I1057" t="s">
        <v>2444</v>
      </c>
    </row>
    <row r="1058" spans="1:9" x14ac:dyDescent="0.3">
      <c r="A1058" t="s">
        <v>1555</v>
      </c>
      <c r="B1058">
        <v>2140</v>
      </c>
      <c r="C1058" t="s">
        <v>2485</v>
      </c>
      <c r="D1058">
        <v>2005</v>
      </c>
      <c r="E1058" s="1">
        <v>45195</v>
      </c>
      <c r="F1058" s="2">
        <v>0</v>
      </c>
      <c r="G1058" t="s">
        <v>11</v>
      </c>
      <c r="H1058" t="s">
        <v>2362</v>
      </c>
      <c r="I1058" t="s">
        <v>2444</v>
      </c>
    </row>
    <row r="1059" spans="1:9" x14ac:dyDescent="0.3">
      <c r="A1059" t="s">
        <v>1555</v>
      </c>
      <c r="B1059">
        <v>2141</v>
      </c>
      <c r="C1059" t="s">
        <v>2482</v>
      </c>
      <c r="D1059">
        <v>2010</v>
      </c>
      <c r="E1059" s="1">
        <v>45196</v>
      </c>
      <c r="F1059" s="2">
        <v>2.7083333333333334E-2</v>
      </c>
      <c r="G1059" t="s">
        <v>11</v>
      </c>
      <c r="H1059" t="s">
        <v>34</v>
      </c>
      <c r="I1059" t="s">
        <v>2444</v>
      </c>
    </row>
    <row r="1060" spans="1:9" x14ac:dyDescent="0.3">
      <c r="A1060" t="s">
        <v>1555</v>
      </c>
      <c r="B1060">
        <v>2141</v>
      </c>
      <c r="C1060" t="s">
        <v>2483</v>
      </c>
      <c r="D1060">
        <v>2010</v>
      </c>
      <c r="E1060" s="1">
        <v>45196</v>
      </c>
      <c r="F1060" s="2">
        <v>2.7083333333333334E-2</v>
      </c>
      <c r="G1060" t="s">
        <v>11</v>
      </c>
      <c r="H1060" t="s">
        <v>34</v>
      </c>
      <c r="I1060" t="s">
        <v>2444</v>
      </c>
    </row>
    <row r="1061" spans="1:9" x14ac:dyDescent="0.3">
      <c r="A1061" t="s">
        <v>1555</v>
      </c>
      <c r="B1061">
        <v>2142</v>
      </c>
      <c r="C1061" t="s">
        <v>2541</v>
      </c>
      <c r="D1061">
        <v>2015</v>
      </c>
      <c r="E1061" s="1">
        <v>45196</v>
      </c>
      <c r="F1061" s="2">
        <v>0</v>
      </c>
      <c r="G1061" t="s">
        <v>11</v>
      </c>
      <c r="H1061" t="s">
        <v>2362</v>
      </c>
      <c r="I1061" t="s">
        <v>2444</v>
      </c>
    </row>
    <row r="1062" spans="1:9" x14ac:dyDescent="0.3">
      <c r="A1062" t="s">
        <v>1555</v>
      </c>
      <c r="B1062">
        <v>2143</v>
      </c>
      <c r="C1062" t="s">
        <v>2540</v>
      </c>
      <c r="D1062">
        <v>2025</v>
      </c>
      <c r="E1062" s="1">
        <v>45196</v>
      </c>
      <c r="F1062" s="2">
        <v>0</v>
      </c>
      <c r="G1062" t="s">
        <v>11</v>
      </c>
      <c r="H1062" t="s">
        <v>2362</v>
      </c>
      <c r="I1062" t="s">
        <v>2444</v>
      </c>
    </row>
    <row r="1063" spans="1:9" x14ac:dyDescent="0.3">
      <c r="A1063" t="s">
        <v>1555</v>
      </c>
      <c r="B1063">
        <v>2144</v>
      </c>
      <c r="C1063" t="s">
        <v>2539</v>
      </c>
      <c r="D1063">
        <v>2035</v>
      </c>
      <c r="E1063" s="1">
        <v>45196</v>
      </c>
      <c r="F1063" s="2">
        <v>0</v>
      </c>
      <c r="G1063" t="s">
        <v>11</v>
      </c>
      <c r="H1063" t="s">
        <v>2362</v>
      </c>
      <c r="I1063" t="s">
        <v>2152</v>
      </c>
    </row>
    <row r="1064" spans="1:9" x14ac:dyDescent="0.3">
      <c r="A1064" t="s">
        <v>1555</v>
      </c>
      <c r="B1064">
        <v>2145</v>
      </c>
      <c r="C1064" t="s">
        <v>2538</v>
      </c>
      <c r="D1064">
        <v>2040</v>
      </c>
      <c r="E1064" s="1">
        <v>45196</v>
      </c>
      <c r="F1064" s="2">
        <v>0</v>
      </c>
      <c r="G1064" t="s">
        <v>11</v>
      </c>
      <c r="H1064" t="s">
        <v>2362</v>
      </c>
      <c r="I1064" t="s">
        <v>2444</v>
      </c>
    </row>
    <row r="1065" spans="1:9" x14ac:dyDescent="0.3">
      <c r="A1065" t="s">
        <v>1555</v>
      </c>
      <c r="B1065">
        <v>2146</v>
      </c>
      <c r="C1065" t="s">
        <v>2537</v>
      </c>
      <c r="D1065">
        <v>2045</v>
      </c>
      <c r="E1065" s="1">
        <v>45196</v>
      </c>
      <c r="F1065" s="2">
        <v>0</v>
      </c>
      <c r="G1065" t="s">
        <v>11</v>
      </c>
      <c r="H1065" t="s">
        <v>2362</v>
      </c>
      <c r="I1065" t="s">
        <v>2243</v>
      </c>
    </row>
    <row r="1066" spans="1:9" x14ac:dyDescent="0.3">
      <c r="A1066" t="s">
        <v>1555</v>
      </c>
      <c r="B1066">
        <v>2147</v>
      </c>
      <c r="C1066" t="s">
        <v>2536</v>
      </c>
      <c r="D1066">
        <v>2050</v>
      </c>
      <c r="E1066" s="1">
        <v>45196</v>
      </c>
      <c r="F1066" s="2">
        <v>0</v>
      </c>
      <c r="G1066" t="s">
        <v>11</v>
      </c>
      <c r="H1066" t="s">
        <v>2362</v>
      </c>
      <c r="I1066" t="s">
        <v>234</v>
      </c>
    </row>
    <row r="1067" spans="1:9" x14ac:dyDescent="0.3">
      <c r="A1067" t="s">
        <v>1555</v>
      </c>
      <c r="B1067">
        <v>2148</v>
      </c>
      <c r="C1067" t="s">
        <v>2535</v>
      </c>
      <c r="D1067">
        <v>2055</v>
      </c>
      <c r="E1067" s="1">
        <v>45196</v>
      </c>
      <c r="F1067" s="2">
        <v>0</v>
      </c>
      <c r="G1067" t="s">
        <v>11</v>
      </c>
      <c r="H1067" t="s">
        <v>2362</v>
      </c>
      <c r="I1067" t="s">
        <v>2152</v>
      </c>
    </row>
    <row r="1068" spans="1:9" x14ac:dyDescent="0.3">
      <c r="A1068" t="s">
        <v>1555</v>
      </c>
      <c r="B1068">
        <v>2149</v>
      </c>
      <c r="C1068" t="s">
        <v>2533</v>
      </c>
      <c r="D1068">
        <v>2060</v>
      </c>
      <c r="E1068" s="1">
        <v>45196</v>
      </c>
      <c r="F1068" s="2">
        <v>0</v>
      </c>
      <c r="G1068" t="s">
        <v>11</v>
      </c>
      <c r="H1068" t="s">
        <v>2362</v>
      </c>
      <c r="I1068" t="s">
        <v>234</v>
      </c>
    </row>
    <row r="1069" spans="1:9" x14ac:dyDescent="0.3">
      <c r="A1069" t="s">
        <v>1555</v>
      </c>
      <c r="B1069">
        <v>2149</v>
      </c>
      <c r="C1069" t="s">
        <v>2534</v>
      </c>
      <c r="D1069">
        <v>2060</v>
      </c>
      <c r="E1069" s="1">
        <v>45196</v>
      </c>
      <c r="F1069" s="2">
        <v>0</v>
      </c>
      <c r="G1069" t="s">
        <v>11</v>
      </c>
      <c r="H1069" t="s">
        <v>2362</v>
      </c>
      <c r="I1069" t="s">
        <v>234</v>
      </c>
    </row>
    <row r="1070" spans="1:9" x14ac:dyDescent="0.3">
      <c r="A1070" t="s">
        <v>1555</v>
      </c>
      <c r="B1070">
        <v>2150</v>
      </c>
      <c r="C1070" t="s">
        <v>2532</v>
      </c>
      <c r="D1070">
        <v>2065</v>
      </c>
      <c r="E1070" s="1">
        <v>45196</v>
      </c>
      <c r="F1070" s="2">
        <v>0</v>
      </c>
      <c r="G1070" t="s">
        <v>11</v>
      </c>
      <c r="H1070" t="s">
        <v>2362</v>
      </c>
      <c r="I1070" t="s">
        <v>2444</v>
      </c>
    </row>
    <row r="1071" spans="1:9" x14ac:dyDescent="0.3">
      <c r="A1071" t="s">
        <v>1555</v>
      </c>
      <c r="B1071">
        <v>2151</v>
      </c>
      <c r="C1071" t="s">
        <v>2531</v>
      </c>
      <c r="D1071">
        <v>2070</v>
      </c>
      <c r="E1071" s="1">
        <v>45196</v>
      </c>
      <c r="F1071" s="2">
        <v>0</v>
      </c>
      <c r="G1071" t="s">
        <v>11</v>
      </c>
      <c r="H1071" t="s">
        <v>2362</v>
      </c>
      <c r="I1071" t="s">
        <v>234</v>
      </c>
    </row>
    <row r="1072" spans="1:9" x14ac:dyDescent="0.3">
      <c r="A1072" t="s">
        <v>1555</v>
      </c>
      <c r="B1072">
        <v>2152</v>
      </c>
      <c r="C1072" t="s">
        <v>2530</v>
      </c>
      <c r="D1072">
        <v>2075</v>
      </c>
      <c r="E1072" s="1">
        <v>45196</v>
      </c>
      <c r="F1072" s="2">
        <v>0</v>
      </c>
      <c r="G1072" t="s">
        <v>11</v>
      </c>
      <c r="H1072" t="s">
        <v>2362</v>
      </c>
      <c r="I1072" t="s">
        <v>234</v>
      </c>
    </row>
    <row r="1073" spans="1:9" x14ac:dyDescent="0.3">
      <c r="A1073" t="s">
        <v>1555</v>
      </c>
      <c r="B1073">
        <v>2153</v>
      </c>
      <c r="C1073" t="s">
        <v>2529</v>
      </c>
      <c r="D1073">
        <v>2080</v>
      </c>
      <c r="E1073" s="1">
        <v>45196</v>
      </c>
      <c r="F1073" s="2">
        <v>0</v>
      </c>
      <c r="G1073" t="s">
        <v>11</v>
      </c>
      <c r="H1073" t="s">
        <v>2362</v>
      </c>
      <c r="I1073" t="s">
        <v>2444</v>
      </c>
    </row>
    <row r="1074" spans="1:9" x14ac:dyDescent="0.3">
      <c r="A1074" t="s">
        <v>1555</v>
      </c>
      <c r="B1074">
        <v>2154</v>
      </c>
      <c r="C1074" t="s">
        <v>2528</v>
      </c>
      <c r="D1074">
        <v>2085</v>
      </c>
      <c r="E1074" s="1">
        <v>45196</v>
      </c>
      <c r="F1074" s="2">
        <v>0</v>
      </c>
      <c r="G1074" t="s">
        <v>11</v>
      </c>
      <c r="H1074" t="s">
        <v>2362</v>
      </c>
      <c r="I1074" t="s">
        <v>2444</v>
      </c>
    </row>
    <row r="1075" spans="1:9" x14ac:dyDescent="0.3">
      <c r="A1075" t="s">
        <v>1555</v>
      </c>
      <c r="B1075">
        <v>2155</v>
      </c>
      <c r="C1075" t="s">
        <v>2527</v>
      </c>
      <c r="D1075">
        <v>2090</v>
      </c>
      <c r="E1075" s="1">
        <v>45196</v>
      </c>
      <c r="F1075" s="2">
        <v>0</v>
      </c>
      <c r="G1075" t="s">
        <v>11</v>
      </c>
      <c r="H1075" t="s">
        <v>2362</v>
      </c>
      <c r="I1075" t="s">
        <v>2444</v>
      </c>
    </row>
    <row r="1076" spans="1:9" x14ac:dyDescent="0.3">
      <c r="A1076" t="s">
        <v>1555</v>
      </c>
      <c r="B1076">
        <v>2156</v>
      </c>
      <c r="C1076" t="s">
        <v>2526</v>
      </c>
      <c r="D1076">
        <v>2095</v>
      </c>
      <c r="E1076" s="1">
        <v>45196</v>
      </c>
      <c r="F1076" s="2">
        <v>0</v>
      </c>
      <c r="G1076" t="s">
        <v>11</v>
      </c>
      <c r="H1076" t="s">
        <v>2362</v>
      </c>
      <c r="I1076" t="s">
        <v>2444</v>
      </c>
    </row>
    <row r="1077" spans="1:9" x14ac:dyDescent="0.3">
      <c r="A1077" t="s">
        <v>1555</v>
      </c>
      <c r="B1077">
        <v>2157</v>
      </c>
      <c r="C1077" t="s">
        <v>2525</v>
      </c>
      <c r="D1077">
        <v>2100</v>
      </c>
      <c r="E1077" s="1">
        <v>45198</v>
      </c>
      <c r="F1077" s="2">
        <v>0.21527777777777779</v>
      </c>
      <c r="G1077" t="s">
        <v>11</v>
      </c>
      <c r="H1077" t="s">
        <v>34</v>
      </c>
      <c r="I1077" t="s">
        <v>234</v>
      </c>
    </row>
    <row r="1078" spans="1:9" x14ac:dyDescent="0.3">
      <c r="A1078" t="s">
        <v>1555</v>
      </c>
      <c r="B1078">
        <v>2158</v>
      </c>
      <c r="C1078" t="s">
        <v>2524</v>
      </c>
      <c r="D1078">
        <v>2105</v>
      </c>
      <c r="E1078" s="1">
        <v>45198</v>
      </c>
      <c r="F1078" s="2">
        <v>0</v>
      </c>
      <c r="G1078" t="s">
        <v>11</v>
      </c>
      <c r="H1078" t="s">
        <v>2362</v>
      </c>
      <c r="I1078" t="s">
        <v>234</v>
      </c>
    </row>
    <row r="1079" spans="1:9" x14ac:dyDescent="0.3">
      <c r="A1079" t="s">
        <v>1555</v>
      </c>
      <c r="B1079">
        <v>2159</v>
      </c>
      <c r="C1079" t="s">
        <v>2523</v>
      </c>
      <c r="D1079">
        <v>2110</v>
      </c>
      <c r="E1079" s="1">
        <v>45201</v>
      </c>
      <c r="F1079" s="2">
        <v>0.4513888888888889</v>
      </c>
      <c r="G1079" t="s">
        <v>11</v>
      </c>
      <c r="H1079" t="s">
        <v>34</v>
      </c>
      <c r="I1079" t="s">
        <v>234</v>
      </c>
    </row>
    <row r="1080" spans="1:9" x14ac:dyDescent="0.3">
      <c r="A1080" t="s">
        <v>1555</v>
      </c>
      <c r="B1080">
        <v>2160</v>
      </c>
      <c r="C1080" t="s">
        <v>2522</v>
      </c>
      <c r="D1080">
        <v>2115</v>
      </c>
      <c r="E1080" s="1">
        <v>45201</v>
      </c>
      <c r="F1080" s="2">
        <v>0.4777777777777778</v>
      </c>
      <c r="G1080" t="s">
        <v>11</v>
      </c>
      <c r="H1080" t="s">
        <v>34</v>
      </c>
      <c r="I1080" t="s">
        <v>234</v>
      </c>
    </row>
    <row r="1081" spans="1:9" x14ac:dyDescent="0.3">
      <c r="A1081" t="s">
        <v>1555</v>
      </c>
      <c r="B1081">
        <v>2161</v>
      </c>
      <c r="C1081" t="s">
        <v>2521</v>
      </c>
      <c r="D1081">
        <v>2120</v>
      </c>
      <c r="E1081" s="1">
        <v>45201</v>
      </c>
      <c r="F1081" s="2">
        <v>0.5</v>
      </c>
      <c r="G1081" t="s">
        <v>11</v>
      </c>
      <c r="H1081" t="s">
        <v>34</v>
      </c>
      <c r="I1081" t="s">
        <v>2444</v>
      </c>
    </row>
    <row r="1082" spans="1:9" x14ac:dyDescent="0.3">
      <c r="A1082" t="s">
        <v>1555</v>
      </c>
      <c r="B1082">
        <v>2162</v>
      </c>
      <c r="C1082" t="s">
        <v>2520</v>
      </c>
      <c r="D1082">
        <v>2125</v>
      </c>
      <c r="E1082" s="1">
        <v>45201</v>
      </c>
      <c r="F1082" s="2">
        <v>0.51736111111111116</v>
      </c>
      <c r="G1082" t="s">
        <v>11</v>
      </c>
      <c r="H1082" t="s">
        <v>34</v>
      </c>
      <c r="I1082" t="s">
        <v>2152</v>
      </c>
    </row>
    <row r="1083" spans="1:9" x14ac:dyDescent="0.3">
      <c r="A1083" t="s">
        <v>1555</v>
      </c>
      <c r="B1083">
        <v>2163</v>
      </c>
      <c r="C1083" t="s">
        <v>2519</v>
      </c>
      <c r="D1083">
        <v>2130</v>
      </c>
      <c r="E1083" s="1">
        <v>45201</v>
      </c>
      <c r="F1083" s="2">
        <v>0.54583333333333328</v>
      </c>
      <c r="G1083" t="s">
        <v>11</v>
      </c>
      <c r="H1083" t="s">
        <v>34</v>
      </c>
      <c r="I1083" t="s">
        <v>2152</v>
      </c>
    </row>
    <row r="1084" spans="1:9" x14ac:dyDescent="0.3">
      <c r="A1084" t="s">
        <v>1555</v>
      </c>
      <c r="B1084">
        <v>2164</v>
      </c>
      <c r="C1084" t="s">
        <v>2518</v>
      </c>
      <c r="D1084">
        <v>2135</v>
      </c>
      <c r="E1084" s="1">
        <v>45201</v>
      </c>
      <c r="F1084" s="2">
        <v>0.56597222222222221</v>
      </c>
      <c r="G1084" t="s">
        <v>11</v>
      </c>
      <c r="H1084" t="s">
        <v>34</v>
      </c>
      <c r="I1084" t="s">
        <v>2444</v>
      </c>
    </row>
    <row r="1085" spans="1:9" x14ac:dyDescent="0.3">
      <c r="A1085" t="s">
        <v>1555</v>
      </c>
      <c r="B1085">
        <v>2165</v>
      </c>
      <c r="C1085" t="s">
        <v>2517</v>
      </c>
      <c r="D1085">
        <v>2140</v>
      </c>
      <c r="E1085" s="1">
        <v>45201</v>
      </c>
      <c r="F1085" s="2">
        <v>0.59861111111111109</v>
      </c>
      <c r="G1085" t="s">
        <v>11</v>
      </c>
      <c r="H1085" t="s">
        <v>34</v>
      </c>
      <c r="I1085" t="s">
        <v>2152</v>
      </c>
    </row>
    <row r="1086" spans="1:9" x14ac:dyDescent="0.3">
      <c r="A1086" t="s">
        <v>1555</v>
      </c>
      <c r="B1086">
        <v>2166</v>
      </c>
      <c r="C1086" t="s">
        <v>2516</v>
      </c>
      <c r="D1086">
        <v>2145</v>
      </c>
      <c r="E1086" s="1">
        <v>45201</v>
      </c>
      <c r="F1086" s="2">
        <v>0.6118055555555556</v>
      </c>
      <c r="G1086" t="s">
        <v>11</v>
      </c>
      <c r="H1086" t="s">
        <v>34</v>
      </c>
      <c r="I1086" t="s">
        <v>2152</v>
      </c>
    </row>
    <row r="1087" spans="1:9" x14ac:dyDescent="0.3">
      <c r="A1087" t="s">
        <v>1555</v>
      </c>
      <c r="B1087">
        <v>2167</v>
      </c>
      <c r="C1087" t="s">
        <v>2515</v>
      </c>
      <c r="D1087">
        <v>2150</v>
      </c>
      <c r="E1087" s="1">
        <v>45201</v>
      </c>
      <c r="F1087" s="2">
        <v>0.6333333333333333</v>
      </c>
      <c r="G1087" t="s">
        <v>11</v>
      </c>
      <c r="H1087" t="s">
        <v>34</v>
      </c>
      <c r="I1087" t="s">
        <v>234</v>
      </c>
    </row>
    <row r="1088" spans="1:9" x14ac:dyDescent="0.3">
      <c r="A1088" t="s">
        <v>1555</v>
      </c>
      <c r="B1088">
        <v>2168</v>
      </c>
      <c r="C1088" t="s">
        <v>2514</v>
      </c>
      <c r="D1088">
        <v>2155</v>
      </c>
      <c r="E1088" s="1">
        <v>45201</v>
      </c>
      <c r="F1088" s="2">
        <v>0.67013888888888884</v>
      </c>
      <c r="G1088" t="s">
        <v>11</v>
      </c>
      <c r="H1088" t="s">
        <v>34</v>
      </c>
      <c r="I1088" t="s">
        <v>234</v>
      </c>
    </row>
    <row r="1089" spans="1:9" x14ac:dyDescent="0.3">
      <c r="A1089" t="s">
        <v>1555</v>
      </c>
      <c r="B1089">
        <v>2169</v>
      </c>
      <c r="C1089" t="s">
        <v>2513</v>
      </c>
      <c r="D1089">
        <v>2160</v>
      </c>
      <c r="E1089" s="1">
        <v>45201</v>
      </c>
      <c r="F1089" s="2">
        <v>0.69097222222222221</v>
      </c>
      <c r="G1089" t="s">
        <v>11</v>
      </c>
      <c r="H1089" t="s">
        <v>34</v>
      </c>
      <c r="I1089" t="s">
        <v>234</v>
      </c>
    </row>
    <row r="1090" spans="1:9" x14ac:dyDescent="0.3">
      <c r="A1090" t="s">
        <v>1555</v>
      </c>
      <c r="B1090">
        <v>2170</v>
      </c>
      <c r="C1090" t="s">
        <v>2512</v>
      </c>
      <c r="D1090">
        <v>2165</v>
      </c>
      <c r="E1090" s="1">
        <v>45201</v>
      </c>
      <c r="F1090" s="2">
        <v>0.71180555555555558</v>
      </c>
      <c r="G1090" t="s">
        <v>11</v>
      </c>
      <c r="H1090" t="s">
        <v>34</v>
      </c>
      <c r="I1090" t="s">
        <v>234</v>
      </c>
    </row>
    <row r="1091" spans="1:9" x14ac:dyDescent="0.3">
      <c r="A1091" t="s">
        <v>1555</v>
      </c>
      <c r="B1091">
        <v>2171</v>
      </c>
      <c r="C1091" t="s">
        <v>2597</v>
      </c>
      <c r="D1091">
        <v>2332</v>
      </c>
      <c r="E1091" s="1">
        <v>45202</v>
      </c>
      <c r="F1091" s="2">
        <v>0.51944444444444449</v>
      </c>
      <c r="G1091" t="s">
        <v>11</v>
      </c>
      <c r="H1091" t="s">
        <v>34</v>
      </c>
      <c r="I1091" t="s">
        <v>2444</v>
      </c>
    </row>
    <row r="1092" spans="1:9" x14ac:dyDescent="0.3">
      <c r="A1092" t="s">
        <v>1555</v>
      </c>
      <c r="B1092">
        <v>2172</v>
      </c>
      <c r="C1092" t="s">
        <v>2596</v>
      </c>
      <c r="D1092">
        <v>2335</v>
      </c>
      <c r="E1092" s="1">
        <v>45202</v>
      </c>
      <c r="F1092" s="2">
        <v>0.54583333333333328</v>
      </c>
      <c r="G1092" t="s">
        <v>11</v>
      </c>
      <c r="H1092" t="s">
        <v>34</v>
      </c>
      <c r="I1092" t="s">
        <v>2444</v>
      </c>
    </row>
    <row r="1093" spans="1:9" x14ac:dyDescent="0.3">
      <c r="A1093" t="s">
        <v>1555</v>
      </c>
      <c r="B1093">
        <v>2173</v>
      </c>
      <c r="C1093" t="s">
        <v>2595</v>
      </c>
      <c r="D1093">
        <v>2338</v>
      </c>
      <c r="E1093" s="1">
        <v>45202</v>
      </c>
      <c r="F1093" s="2">
        <v>0.56041666666666667</v>
      </c>
      <c r="G1093" t="s">
        <v>11</v>
      </c>
      <c r="H1093" t="s">
        <v>34</v>
      </c>
      <c r="I1093" t="s">
        <v>2444</v>
      </c>
    </row>
    <row r="1094" spans="1:9" x14ac:dyDescent="0.3">
      <c r="A1094" t="s">
        <v>1555</v>
      </c>
      <c r="B1094">
        <v>2174</v>
      </c>
      <c r="C1094" t="s">
        <v>2594</v>
      </c>
      <c r="D1094">
        <v>2341</v>
      </c>
      <c r="E1094" s="1">
        <v>45202</v>
      </c>
      <c r="F1094" s="2">
        <v>0.57430555555555551</v>
      </c>
      <c r="G1094" t="s">
        <v>11</v>
      </c>
      <c r="H1094" t="s">
        <v>34</v>
      </c>
      <c r="I1094" t="s">
        <v>2444</v>
      </c>
    </row>
    <row r="1095" spans="1:9" x14ac:dyDescent="0.3">
      <c r="A1095" t="s">
        <v>1555</v>
      </c>
      <c r="B1095">
        <v>2175</v>
      </c>
      <c r="C1095" t="s">
        <v>2593</v>
      </c>
      <c r="D1095">
        <v>2344</v>
      </c>
      <c r="E1095" s="1">
        <v>45202</v>
      </c>
      <c r="F1095" s="2">
        <v>0.58402777777777781</v>
      </c>
      <c r="G1095" t="s">
        <v>11</v>
      </c>
      <c r="H1095" t="s">
        <v>34</v>
      </c>
      <c r="I1095" t="s">
        <v>2444</v>
      </c>
    </row>
    <row r="1096" spans="1:9" x14ac:dyDescent="0.3">
      <c r="A1096" t="s">
        <v>1555</v>
      </c>
      <c r="B1096">
        <v>2176</v>
      </c>
      <c r="C1096" t="s">
        <v>2592</v>
      </c>
      <c r="D1096">
        <v>2347</v>
      </c>
      <c r="E1096" s="1">
        <v>45202</v>
      </c>
      <c r="F1096" s="2">
        <v>0.61250000000000004</v>
      </c>
      <c r="G1096" t="s">
        <v>11</v>
      </c>
      <c r="H1096" t="s">
        <v>34</v>
      </c>
      <c r="I1096" t="s">
        <v>2444</v>
      </c>
    </row>
    <row r="1097" spans="1:9" x14ac:dyDescent="0.3">
      <c r="A1097" t="s">
        <v>1555</v>
      </c>
      <c r="B1097">
        <v>2177</v>
      </c>
      <c r="C1097" t="s">
        <v>2591</v>
      </c>
      <c r="D1097">
        <v>2350</v>
      </c>
      <c r="E1097" s="1">
        <v>45202</v>
      </c>
      <c r="F1097" s="2">
        <v>0.62361111111111112</v>
      </c>
      <c r="G1097" t="s">
        <v>11</v>
      </c>
      <c r="H1097" t="s">
        <v>34</v>
      </c>
      <c r="I1097" t="s">
        <v>2444</v>
      </c>
    </row>
    <row r="1098" spans="1:9" x14ac:dyDescent="0.3">
      <c r="A1098" t="s">
        <v>1555</v>
      </c>
      <c r="B1098">
        <v>2178</v>
      </c>
      <c r="C1098" t="s">
        <v>2589</v>
      </c>
      <c r="D1098">
        <v>2353</v>
      </c>
      <c r="E1098" s="1">
        <v>45202</v>
      </c>
      <c r="F1098" s="2">
        <v>0</v>
      </c>
      <c r="G1098" t="s">
        <v>11</v>
      </c>
      <c r="H1098" t="s">
        <v>2590</v>
      </c>
      <c r="I1098" t="s">
        <v>2444</v>
      </c>
    </row>
    <row r="1099" spans="1:9" x14ac:dyDescent="0.3">
      <c r="A1099" t="s">
        <v>1555</v>
      </c>
      <c r="B1099">
        <v>2179</v>
      </c>
      <c r="C1099" t="s">
        <v>2587</v>
      </c>
      <c r="D1099">
        <v>2356</v>
      </c>
      <c r="E1099" s="1">
        <v>45202</v>
      </c>
      <c r="F1099" s="2">
        <v>0</v>
      </c>
      <c r="G1099" t="s">
        <v>11</v>
      </c>
      <c r="H1099" t="s">
        <v>2588</v>
      </c>
      <c r="I1099" t="s">
        <v>2444</v>
      </c>
    </row>
    <row r="1100" spans="1:9" x14ac:dyDescent="0.3">
      <c r="A1100" t="s">
        <v>1555</v>
      </c>
      <c r="B1100">
        <v>2180</v>
      </c>
      <c r="C1100" t="s">
        <v>2586</v>
      </c>
      <c r="D1100">
        <v>2359</v>
      </c>
      <c r="E1100" s="1">
        <v>45202</v>
      </c>
      <c r="F1100" s="2">
        <v>0</v>
      </c>
      <c r="G1100" t="s">
        <v>11</v>
      </c>
      <c r="H1100" t="s">
        <v>2362</v>
      </c>
      <c r="I1100" t="s">
        <v>2444</v>
      </c>
    </row>
    <row r="1101" spans="1:9" x14ac:dyDescent="0.3">
      <c r="A1101" t="s">
        <v>1555</v>
      </c>
      <c r="B1101">
        <v>2181</v>
      </c>
      <c r="C1101" t="s">
        <v>2585</v>
      </c>
      <c r="D1101">
        <v>2362</v>
      </c>
      <c r="E1101" s="1">
        <v>45202</v>
      </c>
      <c r="F1101" s="2">
        <v>0</v>
      </c>
      <c r="G1101" t="s">
        <v>11</v>
      </c>
      <c r="H1101" t="s">
        <v>2362</v>
      </c>
      <c r="I1101" t="s">
        <v>2444</v>
      </c>
    </row>
    <row r="1102" spans="1:9" x14ac:dyDescent="0.3">
      <c r="A1102" t="s">
        <v>1555</v>
      </c>
      <c r="B1102">
        <v>2182</v>
      </c>
      <c r="C1102" t="s">
        <v>2584</v>
      </c>
      <c r="D1102">
        <v>2365</v>
      </c>
      <c r="E1102" s="1">
        <v>45202</v>
      </c>
      <c r="F1102" s="2">
        <v>0</v>
      </c>
      <c r="G1102" t="s">
        <v>11</v>
      </c>
      <c r="H1102" t="s">
        <v>2362</v>
      </c>
      <c r="I1102" t="s">
        <v>2444</v>
      </c>
    </row>
    <row r="1103" spans="1:9" x14ac:dyDescent="0.3">
      <c r="A1103" t="s">
        <v>1555</v>
      </c>
      <c r="B1103">
        <v>2183</v>
      </c>
      <c r="C1103" t="s">
        <v>2583</v>
      </c>
      <c r="D1103">
        <v>2368</v>
      </c>
      <c r="E1103" s="1">
        <v>45202</v>
      </c>
      <c r="F1103" s="2">
        <v>0</v>
      </c>
      <c r="G1103" t="s">
        <v>11</v>
      </c>
      <c r="H1103" t="s">
        <v>2362</v>
      </c>
      <c r="I1103" t="s">
        <v>2444</v>
      </c>
    </row>
    <row r="1104" spans="1:9" x14ac:dyDescent="0.3">
      <c r="A1104" t="s">
        <v>1555</v>
      </c>
      <c r="B1104">
        <v>2184</v>
      </c>
      <c r="C1104" t="s">
        <v>2582</v>
      </c>
      <c r="D1104">
        <v>2371</v>
      </c>
      <c r="E1104" s="1">
        <v>45202</v>
      </c>
      <c r="F1104" s="2">
        <v>0</v>
      </c>
      <c r="G1104" t="s">
        <v>11</v>
      </c>
      <c r="H1104" t="s">
        <v>2362</v>
      </c>
      <c r="I1104" t="s">
        <v>2444</v>
      </c>
    </row>
    <row r="1105" spans="1:9" x14ac:dyDescent="0.3">
      <c r="A1105" t="s">
        <v>1555</v>
      </c>
      <c r="B1105">
        <v>2185</v>
      </c>
      <c r="C1105" t="s">
        <v>2581</v>
      </c>
      <c r="D1105">
        <v>2374</v>
      </c>
      <c r="E1105" s="1">
        <v>45202</v>
      </c>
      <c r="F1105" s="2">
        <v>0</v>
      </c>
      <c r="G1105" t="s">
        <v>11</v>
      </c>
      <c r="H1105" t="s">
        <v>2362</v>
      </c>
      <c r="I1105" t="s">
        <v>2444</v>
      </c>
    </row>
    <row r="1106" spans="1:9" x14ac:dyDescent="0.3">
      <c r="A1106" t="s">
        <v>1555</v>
      </c>
      <c r="B1106">
        <v>2186</v>
      </c>
      <c r="C1106" t="s">
        <v>2580</v>
      </c>
      <c r="D1106">
        <v>2377</v>
      </c>
      <c r="E1106" s="1">
        <v>45202</v>
      </c>
      <c r="F1106" s="2">
        <v>0</v>
      </c>
      <c r="G1106" t="s">
        <v>11</v>
      </c>
      <c r="H1106" t="s">
        <v>2362</v>
      </c>
      <c r="I1106" t="s">
        <v>2444</v>
      </c>
    </row>
    <row r="1107" spans="1:9" x14ac:dyDescent="0.3">
      <c r="A1107" t="s">
        <v>1555</v>
      </c>
      <c r="B1107">
        <v>2187</v>
      </c>
      <c r="C1107" t="s">
        <v>2579</v>
      </c>
      <c r="D1107">
        <v>2380</v>
      </c>
      <c r="E1107" s="1">
        <v>45202</v>
      </c>
      <c r="F1107" s="2">
        <v>0</v>
      </c>
      <c r="G1107" t="s">
        <v>11</v>
      </c>
      <c r="H1107" t="s">
        <v>2362</v>
      </c>
      <c r="I1107" t="s">
        <v>1264</v>
      </c>
    </row>
    <row r="1108" spans="1:9" x14ac:dyDescent="0.3">
      <c r="A1108" t="s">
        <v>1555</v>
      </c>
      <c r="B1108">
        <v>2188</v>
      </c>
      <c r="C1108" t="s">
        <v>2578</v>
      </c>
      <c r="D1108">
        <v>2383</v>
      </c>
      <c r="E1108" s="1">
        <v>45202</v>
      </c>
      <c r="F1108" s="2">
        <v>0</v>
      </c>
      <c r="G1108" t="s">
        <v>11</v>
      </c>
      <c r="H1108" t="s">
        <v>2362</v>
      </c>
      <c r="I1108" t="s">
        <v>2444</v>
      </c>
    </row>
    <row r="1109" spans="1:9" x14ac:dyDescent="0.3">
      <c r="A1109" t="s">
        <v>1555</v>
      </c>
      <c r="B1109">
        <v>2189</v>
      </c>
      <c r="C1109" t="s">
        <v>2577</v>
      </c>
      <c r="D1109">
        <v>2386</v>
      </c>
      <c r="E1109" s="1">
        <v>45202</v>
      </c>
      <c r="F1109" s="2">
        <v>0</v>
      </c>
      <c r="G1109" t="s">
        <v>11</v>
      </c>
      <c r="H1109" t="s">
        <v>2362</v>
      </c>
      <c r="I1109" t="s">
        <v>2444</v>
      </c>
    </row>
    <row r="1110" spans="1:9" x14ac:dyDescent="0.3">
      <c r="A1110" t="s">
        <v>1555</v>
      </c>
      <c r="B1110">
        <v>2190</v>
      </c>
      <c r="C1110" t="s">
        <v>2576</v>
      </c>
      <c r="D1110">
        <v>2389</v>
      </c>
      <c r="E1110" s="1">
        <v>45202</v>
      </c>
      <c r="F1110" s="2">
        <v>0</v>
      </c>
      <c r="G1110" t="s">
        <v>11</v>
      </c>
      <c r="H1110" t="s">
        <v>2362</v>
      </c>
      <c r="I1110" t="s">
        <v>1264</v>
      </c>
    </row>
    <row r="1111" spans="1:9" x14ac:dyDescent="0.3">
      <c r="A1111" t="s">
        <v>1555</v>
      </c>
      <c r="B1111">
        <v>2191</v>
      </c>
      <c r="C1111" t="s">
        <v>2575</v>
      </c>
      <c r="D1111">
        <v>2392</v>
      </c>
      <c r="E1111" s="1">
        <v>45202</v>
      </c>
      <c r="F1111" s="2">
        <v>0</v>
      </c>
      <c r="G1111" t="s">
        <v>11</v>
      </c>
      <c r="H1111" t="s">
        <v>2362</v>
      </c>
      <c r="I1111" t="s">
        <v>1264</v>
      </c>
    </row>
    <row r="1112" spans="1:9" x14ac:dyDescent="0.3">
      <c r="A1112" t="s">
        <v>1555</v>
      </c>
      <c r="B1112">
        <v>2192</v>
      </c>
      <c r="C1112" t="s">
        <v>2574</v>
      </c>
      <c r="D1112">
        <v>2395</v>
      </c>
      <c r="E1112" s="1">
        <v>45202</v>
      </c>
      <c r="F1112" s="2">
        <v>0</v>
      </c>
      <c r="G1112" t="s">
        <v>11</v>
      </c>
      <c r="H1112" t="s">
        <v>2362</v>
      </c>
      <c r="I1112" t="s">
        <v>1264</v>
      </c>
    </row>
    <row r="1113" spans="1:9" x14ac:dyDescent="0.3">
      <c r="A1113" t="s">
        <v>1555</v>
      </c>
      <c r="B1113">
        <v>2193</v>
      </c>
      <c r="C1113" t="s">
        <v>2573</v>
      </c>
      <c r="D1113">
        <v>2398</v>
      </c>
      <c r="E1113" s="1">
        <v>45202</v>
      </c>
      <c r="F1113" s="2">
        <v>0</v>
      </c>
      <c r="G1113" t="s">
        <v>11</v>
      </c>
      <c r="H1113" t="s">
        <v>2362</v>
      </c>
      <c r="I1113" t="s">
        <v>1264</v>
      </c>
    </row>
    <row r="1114" spans="1:9" x14ac:dyDescent="0.3">
      <c r="A1114" t="s">
        <v>1555</v>
      </c>
      <c r="B1114">
        <v>2194</v>
      </c>
      <c r="C1114" t="s">
        <v>2572</v>
      </c>
      <c r="D1114">
        <v>2401</v>
      </c>
      <c r="E1114" s="1">
        <v>45202</v>
      </c>
      <c r="F1114" s="2">
        <v>0</v>
      </c>
      <c r="G1114" t="s">
        <v>11</v>
      </c>
      <c r="H1114" t="s">
        <v>2362</v>
      </c>
      <c r="I1114" t="s">
        <v>1264</v>
      </c>
    </row>
    <row r="1115" spans="1:9" x14ac:dyDescent="0.3">
      <c r="A1115" t="s">
        <v>1555</v>
      </c>
      <c r="B1115">
        <v>2195</v>
      </c>
      <c r="C1115" t="s">
        <v>2571</v>
      </c>
      <c r="D1115">
        <v>2404</v>
      </c>
      <c r="E1115" s="1">
        <v>45202</v>
      </c>
      <c r="F1115" s="2">
        <v>0</v>
      </c>
      <c r="G1115" t="s">
        <v>11</v>
      </c>
      <c r="H1115" t="s">
        <v>2362</v>
      </c>
      <c r="I1115" t="s">
        <v>2444</v>
      </c>
    </row>
    <row r="1116" spans="1:9" x14ac:dyDescent="0.3">
      <c r="A1116" t="s">
        <v>1555</v>
      </c>
      <c r="B1116">
        <v>2196</v>
      </c>
      <c r="C1116" t="s">
        <v>2570</v>
      </c>
      <c r="D1116">
        <v>2407</v>
      </c>
      <c r="E1116" s="1">
        <v>45202</v>
      </c>
      <c r="F1116" s="2">
        <v>0</v>
      </c>
      <c r="G1116" t="s">
        <v>11</v>
      </c>
      <c r="H1116" t="s">
        <v>2362</v>
      </c>
      <c r="I1116" t="s">
        <v>1264</v>
      </c>
    </row>
    <row r="1117" spans="1:9" x14ac:dyDescent="0.3">
      <c r="A1117" t="s">
        <v>1555</v>
      </c>
      <c r="B1117">
        <v>2197</v>
      </c>
      <c r="C1117" t="s">
        <v>2569</v>
      </c>
      <c r="D1117">
        <v>2410</v>
      </c>
      <c r="E1117" s="1">
        <v>45202</v>
      </c>
      <c r="F1117" s="2">
        <v>0</v>
      </c>
      <c r="G1117" t="s">
        <v>11</v>
      </c>
      <c r="H1117" t="s">
        <v>2362</v>
      </c>
      <c r="I1117" t="s">
        <v>1264</v>
      </c>
    </row>
    <row r="1118" spans="1:9" x14ac:dyDescent="0.3">
      <c r="A1118" t="s">
        <v>1555</v>
      </c>
      <c r="B1118">
        <v>2198</v>
      </c>
      <c r="C1118" t="s">
        <v>2568</v>
      </c>
      <c r="D1118">
        <v>2413</v>
      </c>
      <c r="E1118" s="1">
        <v>45202</v>
      </c>
      <c r="F1118" s="2">
        <v>0</v>
      </c>
      <c r="G1118" t="s">
        <v>11</v>
      </c>
      <c r="H1118" t="s">
        <v>2362</v>
      </c>
      <c r="I1118" t="s">
        <v>2545</v>
      </c>
    </row>
    <row r="1119" spans="1:9" x14ac:dyDescent="0.3">
      <c r="A1119" t="s">
        <v>1555</v>
      </c>
      <c r="B1119">
        <v>2199</v>
      </c>
      <c r="C1119" t="s">
        <v>2567</v>
      </c>
      <c r="D1119">
        <v>2416</v>
      </c>
      <c r="E1119" s="1">
        <v>45202</v>
      </c>
      <c r="F1119" s="2">
        <v>0</v>
      </c>
      <c r="G1119" t="s">
        <v>11</v>
      </c>
      <c r="H1119" t="s">
        <v>2362</v>
      </c>
      <c r="I1119" t="s">
        <v>1264</v>
      </c>
    </row>
    <row r="1120" spans="1:9" x14ac:dyDescent="0.3">
      <c r="A1120" t="s">
        <v>1555</v>
      </c>
      <c r="B1120">
        <v>2200</v>
      </c>
      <c r="C1120" t="s">
        <v>2566</v>
      </c>
      <c r="D1120">
        <v>2419</v>
      </c>
      <c r="E1120" s="1">
        <v>45202</v>
      </c>
      <c r="F1120" s="2">
        <v>0</v>
      </c>
      <c r="G1120" t="s">
        <v>11</v>
      </c>
      <c r="H1120" t="s">
        <v>2362</v>
      </c>
      <c r="I1120" t="s">
        <v>1264</v>
      </c>
    </row>
    <row r="1121" spans="1:9" x14ac:dyDescent="0.3">
      <c r="A1121" t="s">
        <v>1555</v>
      </c>
      <c r="B1121">
        <v>2201</v>
      </c>
      <c r="C1121" t="s">
        <v>2565</v>
      </c>
      <c r="D1121">
        <v>2422</v>
      </c>
      <c r="E1121" s="1">
        <v>45202</v>
      </c>
      <c r="F1121" s="2">
        <v>0</v>
      </c>
      <c r="G1121" t="s">
        <v>11</v>
      </c>
      <c r="H1121" t="s">
        <v>2362</v>
      </c>
      <c r="I1121" t="s">
        <v>1264</v>
      </c>
    </row>
    <row r="1122" spans="1:9" x14ac:dyDescent="0.3">
      <c r="A1122" t="s">
        <v>1555</v>
      </c>
      <c r="B1122">
        <v>2202</v>
      </c>
      <c r="C1122" t="s">
        <v>2564</v>
      </c>
      <c r="D1122">
        <v>2425</v>
      </c>
      <c r="E1122" s="1">
        <v>45202</v>
      </c>
      <c r="F1122" s="2">
        <v>0</v>
      </c>
      <c r="G1122" t="s">
        <v>11</v>
      </c>
      <c r="H1122" t="s">
        <v>2362</v>
      </c>
      <c r="I1122" t="s">
        <v>1264</v>
      </c>
    </row>
    <row r="1123" spans="1:9" x14ac:dyDescent="0.3">
      <c r="A1123" t="s">
        <v>1555</v>
      </c>
      <c r="B1123">
        <v>2203</v>
      </c>
      <c r="C1123" t="s">
        <v>2563</v>
      </c>
      <c r="D1123">
        <v>2428</v>
      </c>
      <c r="E1123" s="1">
        <v>45202</v>
      </c>
      <c r="F1123" s="2">
        <v>0</v>
      </c>
      <c r="G1123" t="s">
        <v>11</v>
      </c>
      <c r="H1123" t="s">
        <v>2362</v>
      </c>
      <c r="I1123" t="s">
        <v>1264</v>
      </c>
    </row>
    <row r="1124" spans="1:9" x14ac:dyDescent="0.3">
      <c r="A1124" t="s">
        <v>1555</v>
      </c>
      <c r="B1124">
        <v>2204</v>
      </c>
      <c r="C1124" t="s">
        <v>2562</v>
      </c>
      <c r="D1124">
        <v>2431</v>
      </c>
      <c r="E1124" s="1">
        <v>45202</v>
      </c>
      <c r="F1124" s="2">
        <v>0</v>
      </c>
      <c r="G1124" t="s">
        <v>11</v>
      </c>
      <c r="H1124" t="s">
        <v>2362</v>
      </c>
      <c r="I1124" t="s">
        <v>1264</v>
      </c>
    </row>
    <row r="1125" spans="1:9" x14ac:dyDescent="0.3">
      <c r="A1125" t="s">
        <v>1555</v>
      </c>
      <c r="B1125">
        <v>2205</v>
      </c>
      <c r="C1125" t="s">
        <v>2561</v>
      </c>
      <c r="D1125">
        <v>2434</v>
      </c>
      <c r="E1125" s="1">
        <v>45202</v>
      </c>
      <c r="F1125" s="2">
        <v>0</v>
      </c>
      <c r="G1125" t="s">
        <v>11</v>
      </c>
      <c r="H1125" t="s">
        <v>2362</v>
      </c>
      <c r="I1125" t="s">
        <v>1264</v>
      </c>
    </row>
    <row r="1126" spans="1:9" x14ac:dyDescent="0.3">
      <c r="A1126" t="s">
        <v>1555</v>
      </c>
      <c r="B1126">
        <v>2206</v>
      </c>
      <c r="C1126" t="s">
        <v>2560</v>
      </c>
      <c r="D1126">
        <v>2437</v>
      </c>
      <c r="E1126" s="1">
        <v>45202</v>
      </c>
      <c r="F1126" s="2">
        <v>0</v>
      </c>
      <c r="G1126" t="s">
        <v>11</v>
      </c>
      <c r="H1126" t="s">
        <v>2362</v>
      </c>
      <c r="I1126" t="s">
        <v>2545</v>
      </c>
    </row>
    <row r="1127" spans="1:9" x14ac:dyDescent="0.3">
      <c r="A1127" t="s">
        <v>1555</v>
      </c>
      <c r="B1127">
        <v>2207</v>
      </c>
      <c r="C1127" t="s">
        <v>2559</v>
      </c>
      <c r="D1127">
        <v>2440</v>
      </c>
      <c r="E1127" s="1">
        <v>45202</v>
      </c>
      <c r="F1127" s="2">
        <v>0</v>
      </c>
      <c r="G1127" t="s">
        <v>11</v>
      </c>
      <c r="H1127" t="s">
        <v>2362</v>
      </c>
      <c r="I1127" t="s">
        <v>1264</v>
      </c>
    </row>
    <row r="1128" spans="1:9" x14ac:dyDescent="0.3">
      <c r="A1128" t="s">
        <v>1555</v>
      </c>
      <c r="B1128">
        <v>2208</v>
      </c>
      <c r="C1128" t="s">
        <v>2558</v>
      </c>
      <c r="D1128">
        <v>2443</v>
      </c>
      <c r="E1128" s="1">
        <v>45202</v>
      </c>
      <c r="F1128" s="2">
        <v>0.96319444444444446</v>
      </c>
      <c r="G1128" t="s">
        <v>11</v>
      </c>
      <c r="H1128" t="s">
        <v>34</v>
      </c>
      <c r="I1128" t="s">
        <v>2545</v>
      </c>
    </row>
    <row r="1129" spans="1:9" x14ac:dyDescent="0.3">
      <c r="A1129" t="s">
        <v>1555</v>
      </c>
      <c r="B1129">
        <v>2209</v>
      </c>
      <c r="C1129" t="s">
        <v>2557</v>
      </c>
      <c r="D1129">
        <v>2446</v>
      </c>
      <c r="E1129" s="1">
        <v>45202</v>
      </c>
      <c r="F1129" s="2">
        <v>0.98611111111111116</v>
      </c>
      <c r="G1129" t="s">
        <v>11</v>
      </c>
      <c r="H1129" t="s">
        <v>34</v>
      </c>
      <c r="I1129" t="s">
        <v>2545</v>
      </c>
    </row>
    <row r="1130" spans="1:9" x14ac:dyDescent="0.3">
      <c r="A1130" t="s">
        <v>1555</v>
      </c>
      <c r="B1130">
        <v>2210</v>
      </c>
      <c r="C1130" t="s">
        <v>2556</v>
      </c>
      <c r="D1130">
        <v>2449</v>
      </c>
      <c r="E1130" s="1">
        <v>45203</v>
      </c>
      <c r="F1130" s="2">
        <v>2.0833333333333333E-3</v>
      </c>
      <c r="G1130" t="s">
        <v>11</v>
      </c>
      <c r="H1130" t="s">
        <v>34</v>
      </c>
      <c r="I1130" t="s">
        <v>2545</v>
      </c>
    </row>
    <row r="1131" spans="1:9" x14ac:dyDescent="0.3">
      <c r="A1131" t="s">
        <v>1555</v>
      </c>
      <c r="B1131">
        <v>2211</v>
      </c>
      <c r="C1131" t="s">
        <v>2555</v>
      </c>
      <c r="D1131">
        <v>2452</v>
      </c>
      <c r="E1131" s="1">
        <v>45203</v>
      </c>
      <c r="F1131" s="2">
        <v>9.7222222222222224E-3</v>
      </c>
      <c r="G1131" t="s">
        <v>11</v>
      </c>
      <c r="H1131" t="s">
        <v>34</v>
      </c>
      <c r="I1131" t="s">
        <v>2545</v>
      </c>
    </row>
    <row r="1132" spans="1:9" x14ac:dyDescent="0.3">
      <c r="A1132" t="s">
        <v>1555</v>
      </c>
      <c r="B1132">
        <v>2212</v>
      </c>
      <c r="C1132" t="s">
        <v>2554</v>
      </c>
      <c r="D1132">
        <v>2455</v>
      </c>
      <c r="E1132" s="1">
        <v>45203</v>
      </c>
      <c r="F1132" s="2">
        <v>1.8749999999999999E-2</v>
      </c>
      <c r="G1132" t="s">
        <v>11</v>
      </c>
      <c r="H1132" t="s">
        <v>34</v>
      </c>
      <c r="I1132" t="s">
        <v>2545</v>
      </c>
    </row>
    <row r="1133" spans="1:9" x14ac:dyDescent="0.3">
      <c r="A1133" t="s">
        <v>1555</v>
      </c>
      <c r="B1133">
        <v>2213</v>
      </c>
      <c r="C1133" t="s">
        <v>2553</v>
      </c>
      <c r="D1133">
        <v>2458</v>
      </c>
      <c r="E1133" s="1">
        <v>45203</v>
      </c>
      <c r="F1133" s="2">
        <v>2.7777777777777776E-2</v>
      </c>
      <c r="G1133" t="s">
        <v>11</v>
      </c>
      <c r="H1133" t="s">
        <v>34</v>
      </c>
      <c r="I1133" t="s">
        <v>1264</v>
      </c>
    </row>
    <row r="1134" spans="1:9" x14ac:dyDescent="0.3">
      <c r="A1134" t="s">
        <v>1555</v>
      </c>
      <c r="B1134">
        <v>2214</v>
      </c>
      <c r="C1134" t="s">
        <v>2552</v>
      </c>
      <c r="D1134">
        <v>2461</v>
      </c>
      <c r="E1134" s="1">
        <v>45203</v>
      </c>
      <c r="F1134" s="2">
        <v>4.9305555555555554E-2</v>
      </c>
      <c r="G1134" t="s">
        <v>11</v>
      </c>
      <c r="H1134" t="s">
        <v>34</v>
      </c>
      <c r="I1134" t="s">
        <v>1264</v>
      </c>
    </row>
    <row r="1135" spans="1:9" x14ac:dyDescent="0.3">
      <c r="A1135" t="s">
        <v>1555</v>
      </c>
      <c r="B1135">
        <v>2215</v>
      </c>
      <c r="C1135" t="s">
        <v>2551</v>
      </c>
      <c r="D1135">
        <v>2464</v>
      </c>
      <c r="E1135" s="1">
        <v>45203</v>
      </c>
      <c r="F1135" s="2">
        <v>5.6944444444444443E-2</v>
      </c>
      <c r="G1135" t="s">
        <v>11</v>
      </c>
      <c r="H1135" t="s">
        <v>34</v>
      </c>
      <c r="I1135" t="s">
        <v>2545</v>
      </c>
    </row>
    <row r="1136" spans="1:9" x14ac:dyDescent="0.3">
      <c r="A1136" t="s">
        <v>1555</v>
      </c>
      <c r="B1136">
        <v>2216</v>
      </c>
      <c r="C1136" t="s">
        <v>2550</v>
      </c>
      <c r="D1136">
        <v>2467</v>
      </c>
      <c r="E1136" s="1">
        <v>45203</v>
      </c>
      <c r="F1136" s="2">
        <v>6.3888888888888884E-2</v>
      </c>
      <c r="G1136" t="s">
        <v>11</v>
      </c>
      <c r="H1136" t="s">
        <v>34</v>
      </c>
      <c r="I1136" t="s">
        <v>234</v>
      </c>
    </row>
    <row r="1137" spans="1:9" x14ac:dyDescent="0.3">
      <c r="A1137" t="s">
        <v>1555</v>
      </c>
      <c r="B1137">
        <v>2217</v>
      </c>
      <c r="C1137" t="s">
        <v>2549</v>
      </c>
      <c r="D1137">
        <v>2470</v>
      </c>
      <c r="E1137" s="1">
        <v>45203</v>
      </c>
      <c r="F1137" s="2">
        <v>7.2916666666666671E-2</v>
      </c>
      <c r="G1137" t="s">
        <v>11</v>
      </c>
      <c r="H1137" t="s">
        <v>34</v>
      </c>
      <c r="I1137" t="s">
        <v>234</v>
      </c>
    </row>
    <row r="1138" spans="1:9" x14ac:dyDescent="0.3">
      <c r="A1138" t="s">
        <v>1555</v>
      </c>
      <c r="B1138">
        <v>2218</v>
      </c>
      <c r="C1138" t="s">
        <v>2548</v>
      </c>
      <c r="D1138">
        <v>2473</v>
      </c>
      <c r="E1138" s="1">
        <v>45203</v>
      </c>
      <c r="F1138" s="2">
        <v>9.7916666666666666E-2</v>
      </c>
      <c r="G1138" t="s">
        <v>11</v>
      </c>
      <c r="H1138" t="s">
        <v>34</v>
      </c>
      <c r="I1138" t="s">
        <v>1264</v>
      </c>
    </row>
    <row r="1139" spans="1:9" x14ac:dyDescent="0.3">
      <c r="A1139" t="s">
        <v>1555</v>
      </c>
      <c r="B1139">
        <v>2219</v>
      </c>
      <c r="C1139" t="s">
        <v>2547</v>
      </c>
      <c r="D1139">
        <v>2476</v>
      </c>
      <c r="E1139" s="1">
        <v>45203</v>
      </c>
      <c r="F1139" s="2">
        <v>0.1076388888888889</v>
      </c>
      <c r="G1139" t="s">
        <v>11</v>
      </c>
      <c r="H1139" t="s">
        <v>34</v>
      </c>
      <c r="I1139" t="s">
        <v>1264</v>
      </c>
    </row>
    <row r="1140" spans="1:9" x14ac:dyDescent="0.3">
      <c r="A1140" t="s">
        <v>1555</v>
      </c>
      <c r="B1140">
        <v>2220</v>
      </c>
      <c r="C1140" t="s">
        <v>2546</v>
      </c>
      <c r="D1140">
        <v>2479</v>
      </c>
      <c r="E1140" s="1">
        <v>45203</v>
      </c>
      <c r="F1140" s="2">
        <v>0.11666666666666667</v>
      </c>
      <c r="G1140" t="s">
        <v>11</v>
      </c>
      <c r="H1140" t="s">
        <v>34</v>
      </c>
      <c r="I1140" t="s">
        <v>234</v>
      </c>
    </row>
    <row r="1141" spans="1:9" x14ac:dyDescent="0.3">
      <c r="A1141" t="s">
        <v>1555</v>
      </c>
      <c r="B1141">
        <v>2221</v>
      </c>
      <c r="C1141" t="s">
        <v>2544</v>
      </c>
      <c r="D1141">
        <v>2482</v>
      </c>
      <c r="E1141" s="1">
        <v>45203</v>
      </c>
      <c r="F1141" s="2">
        <v>0.12430555555555556</v>
      </c>
      <c r="G1141" t="s">
        <v>11</v>
      </c>
      <c r="H1141" t="s">
        <v>12</v>
      </c>
      <c r="I1141" t="s">
        <v>2545</v>
      </c>
    </row>
    <row r="1142" spans="1:9" x14ac:dyDescent="0.3">
      <c r="A1142" t="s">
        <v>1555</v>
      </c>
      <c r="B1142">
        <v>2222</v>
      </c>
      <c r="C1142" t="s">
        <v>2543</v>
      </c>
      <c r="D1142">
        <v>2485</v>
      </c>
      <c r="E1142" s="1">
        <v>45203</v>
      </c>
      <c r="F1142" s="2">
        <v>0.13194444444444445</v>
      </c>
      <c r="G1142" t="s">
        <v>11</v>
      </c>
      <c r="H1142" t="s">
        <v>34</v>
      </c>
      <c r="I1142" t="s">
        <v>1675</v>
      </c>
    </row>
    <row r="1143" spans="1:9" x14ac:dyDescent="0.3">
      <c r="A1143" t="s">
        <v>1555</v>
      </c>
      <c r="B1143">
        <v>2223</v>
      </c>
      <c r="C1143" t="s">
        <v>2542</v>
      </c>
      <c r="D1143">
        <v>2494</v>
      </c>
      <c r="E1143" s="1">
        <v>45203</v>
      </c>
      <c r="F1143" s="2">
        <v>0.18194444444444444</v>
      </c>
      <c r="G1143" t="s">
        <v>11</v>
      </c>
      <c r="H1143" t="s">
        <v>34</v>
      </c>
      <c r="I1143" t="s">
        <v>234</v>
      </c>
    </row>
    <row r="1144" spans="1:9" x14ac:dyDescent="0.3">
      <c r="A1144" t="s">
        <v>1555</v>
      </c>
      <c r="B1144">
        <v>2224</v>
      </c>
      <c r="C1144" t="s">
        <v>2647</v>
      </c>
      <c r="D1144">
        <v>2497</v>
      </c>
      <c r="E1144" s="1">
        <v>45203</v>
      </c>
      <c r="F1144" s="2">
        <v>0.18958333333333333</v>
      </c>
      <c r="G1144" t="s">
        <v>11</v>
      </c>
      <c r="H1144" t="s">
        <v>34</v>
      </c>
      <c r="I1144" t="s">
        <v>234</v>
      </c>
    </row>
    <row r="1145" spans="1:9" x14ac:dyDescent="0.3">
      <c r="A1145" t="s">
        <v>1555</v>
      </c>
      <c r="B1145">
        <v>2225</v>
      </c>
      <c r="C1145" t="s">
        <v>2645</v>
      </c>
      <c r="D1145">
        <v>2500</v>
      </c>
      <c r="E1145" s="1">
        <v>45203</v>
      </c>
      <c r="F1145" s="2">
        <v>0.19791666666666666</v>
      </c>
      <c r="G1145" t="s">
        <v>11</v>
      </c>
      <c r="H1145" t="s">
        <v>34</v>
      </c>
      <c r="I1145" t="s">
        <v>2646</v>
      </c>
    </row>
    <row r="1146" spans="1:9" x14ac:dyDescent="0.3">
      <c r="A1146" t="s">
        <v>1555</v>
      </c>
      <c r="B1146">
        <v>2226</v>
      </c>
      <c r="C1146" t="s">
        <v>2644</v>
      </c>
      <c r="D1146">
        <v>2503</v>
      </c>
      <c r="E1146" s="1">
        <v>45203</v>
      </c>
      <c r="F1146" s="2">
        <v>0.22708333333333333</v>
      </c>
      <c r="G1146" t="s">
        <v>11</v>
      </c>
      <c r="H1146" t="s">
        <v>34</v>
      </c>
      <c r="I1146" t="s">
        <v>234</v>
      </c>
    </row>
    <row r="1147" spans="1:9" x14ac:dyDescent="0.3">
      <c r="A1147" t="s">
        <v>1555</v>
      </c>
      <c r="B1147">
        <v>2227</v>
      </c>
      <c r="C1147" t="s">
        <v>2643</v>
      </c>
      <c r="D1147">
        <v>2506</v>
      </c>
      <c r="E1147" s="1">
        <v>45203</v>
      </c>
      <c r="F1147" s="2">
        <v>0.23541666666666666</v>
      </c>
      <c r="G1147" t="s">
        <v>11</v>
      </c>
      <c r="H1147" t="s">
        <v>34</v>
      </c>
      <c r="I1147" t="s">
        <v>234</v>
      </c>
    </row>
    <row r="1148" spans="1:9" x14ac:dyDescent="0.3">
      <c r="A1148" t="s">
        <v>1555</v>
      </c>
      <c r="B1148">
        <v>2228</v>
      </c>
      <c r="C1148" t="s">
        <v>2642</v>
      </c>
      <c r="D1148">
        <v>2509</v>
      </c>
      <c r="E1148" s="1">
        <v>45203</v>
      </c>
      <c r="F1148" s="2">
        <v>0.24305555555555555</v>
      </c>
      <c r="G1148" t="s">
        <v>11</v>
      </c>
      <c r="H1148" t="s">
        <v>34</v>
      </c>
      <c r="I1148" t="s">
        <v>1264</v>
      </c>
    </row>
    <row r="1149" spans="1:9" x14ac:dyDescent="0.3">
      <c r="A1149" t="s">
        <v>1555</v>
      </c>
      <c r="B1149">
        <v>2229</v>
      </c>
      <c r="C1149" t="s">
        <v>2641</v>
      </c>
      <c r="D1149">
        <v>2512</v>
      </c>
      <c r="E1149" s="1">
        <v>45203</v>
      </c>
      <c r="F1149" s="2">
        <v>0.25069444444444444</v>
      </c>
      <c r="G1149" t="s">
        <v>11</v>
      </c>
      <c r="H1149" t="s">
        <v>34</v>
      </c>
      <c r="I1149" t="s">
        <v>234</v>
      </c>
    </row>
    <row r="1150" spans="1:9" x14ac:dyDescent="0.3">
      <c r="A1150" t="s">
        <v>1555</v>
      </c>
      <c r="B1150">
        <v>2230</v>
      </c>
      <c r="C1150" t="s">
        <v>2640</v>
      </c>
      <c r="D1150">
        <v>2515</v>
      </c>
      <c r="E1150" s="1">
        <v>45203</v>
      </c>
      <c r="F1150" s="2">
        <v>0.27361111111111114</v>
      </c>
      <c r="G1150" t="s">
        <v>11</v>
      </c>
      <c r="H1150" t="s">
        <v>34</v>
      </c>
      <c r="I1150" t="s">
        <v>234</v>
      </c>
    </row>
    <row r="1151" spans="1:9" x14ac:dyDescent="0.3">
      <c r="A1151" t="s">
        <v>1555</v>
      </c>
      <c r="B1151">
        <v>2231</v>
      </c>
      <c r="C1151" t="s">
        <v>2639</v>
      </c>
      <c r="D1151">
        <v>2518</v>
      </c>
      <c r="E1151" s="1">
        <v>45203</v>
      </c>
      <c r="F1151" s="2">
        <v>0.29097222222222224</v>
      </c>
      <c r="G1151" t="s">
        <v>11</v>
      </c>
      <c r="H1151" t="s">
        <v>34</v>
      </c>
      <c r="I1151" t="s">
        <v>2638</v>
      </c>
    </row>
    <row r="1152" spans="1:9" x14ac:dyDescent="0.3">
      <c r="A1152" t="s">
        <v>1555</v>
      </c>
      <c r="B1152">
        <v>2232</v>
      </c>
      <c r="C1152" t="s">
        <v>2637</v>
      </c>
      <c r="D1152">
        <v>2521</v>
      </c>
      <c r="E1152" s="1">
        <v>45203</v>
      </c>
      <c r="F1152" s="2">
        <v>0.30069444444444443</v>
      </c>
      <c r="G1152" t="s">
        <v>11</v>
      </c>
      <c r="H1152" t="s">
        <v>34</v>
      </c>
      <c r="I1152" t="s">
        <v>2638</v>
      </c>
    </row>
    <row r="1153" spans="1:9" x14ac:dyDescent="0.3">
      <c r="A1153" t="s">
        <v>1555</v>
      </c>
      <c r="B1153">
        <v>2233</v>
      </c>
      <c r="C1153" t="s">
        <v>2636</v>
      </c>
      <c r="D1153">
        <v>2524</v>
      </c>
      <c r="E1153" s="1">
        <v>45203</v>
      </c>
      <c r="F1153" s="2">
        <v>0.31527777777777777</v>
      </c>
      <c r="G1153" t="s">
        <v>11</v>
      </c>
      <c r="H1153" t="s">
        <v>34</v>
      </c>
      <c r="I1153" t="s">
        <v>2444</v>
      </c>
    </row>
    <row r="1154" spans="1:9" x14ac:dyDescent="0.3">
      <c r="A1154" t="s">
        <v>1555</v>
      </c>
      <c r="B1154">
        <v>2234</v>
      </c>
      <c r="C1154" t="s">
        <v>2635</v>
      </c>
      <c r="D1154">
        <v>2527</v>
      </c>
      <c r="E1154" s="1">
        <v>45203</v>
      </c>
      <c r="F1154" s="2">
        <v>0.3347222222222222</v>
      </c>
      <c r="G1154" t="s">
        <v>11</v>
      </c>
      <c r="H1154" t="s">
        <v>34</v>
      </c>
      <c r="I1154" t="s">
        <v>1264</v>
      </c>
    </row>
    <row r="1155" spans="1:9" x14ac:dyDescent="0.3">
      <c r="A1155" t="s">
        <v>1555</v>
      </c>
      <c r="B1155">
        <v>2235</v>
      </c>
      <c r="C1155" t="s">
        <v>2634</v>
      </c>
      <c r="D1155">
        <v>2530</v>
      </c>
      <c r="E1155" s="1">
        <v>45203</v>
      </c>
      <c r="F1155" s="2">
        <v>0.34375</v>
      </c>
      <c r="G1155" t="s">
        <v>11</v>
      </c>
      <c r="H1155" t="s">
        <v>34</v>
      </c>
      <c r="I1155" t="s">
        <v>234</v>
      </c>
    </row>
    <row r="1156" spans="1:9" x14ac:dyDescent="0.3">
      <c r="A1156" t="s">
        <v>1555</v>
      </c>
      <c r="B1156">
        <v>2236</v>
      </c>
      <c r="C1156" t="s">
        <v>2633</v>
      </c>
      <c r="D1156">
        <v>2533</v>
      </c>
      <c r="E1156" s="1">
        <v>45203</v>
      </c>
      <c r="F1156" s="2">
        <v>0.3527777777777778</v>
      </c>
      <c r="G1156" t="s">
        <v>11</v>
      </c>
      <c r="H1156" t="s">
        <v>34</v>
      </c>
      <c r="I1156" t="s">
        <v>1264</v>
      </c>
    </row>
    <row r="1157" spans="1:9" x14ac:dyDescent="0.3">
      <c r="A1157" t="s">
        <v>1555</v>
      </c>
      <c r="B1157">
        <v>2237</v>
      </c>
      <c r="C1157" t="s">
        <v>2632</v>
      </c>
      <c r="D1157">
        <v>2536</v>
      </c>
      <c r="E1157" s="1">
        <v>45203</v>
      </c>
      <c r="F1157" s="2">
        <v>0.36041666666666666</v>
      </c>
      <c r="G1157" t="s">
        <v>11</v>
      </c>
      <c r="H1157" t="s">
        <v>34</v>
      </c>
      <c r="I1157" t="s">
        <v>2444</v>
      </c>
    </row>
    <row r="1158" spans="1:9" x14ac:dyDescent="0.3">
      <c r="A1158" t="s">
        <v>1555</v>
      </c>
      <c r="B1158">
        <v>2238</v>
      </c>
      <c r="C1158" t="s">
        <v>2631</v>
      </c>
      <c r="D1158">
        <v>2539</v>
      </c>
      <c r="E1158" s="1">
        <v>45203</v>
      </c>
      <c r="F1158" s="2">
        <v>0.36805555555555558</v>
      </c>
      <c r="G1158" t="s">
        <v>11</v>
      </c>
      <c r="H1158" t="s">
        <v>34</v>
      </c>
      <c r="I1158" t="s">
        <v>1264</v>
      </c>
    </row>
    <row r="1159" spans="1:9" x14ac:dyDescent="0.3">
      <c r="A1159" t="s">
        <v>1555</v>
      </c>
      <c r="B1159">
        <v>2239</v>
      </c>
      <c r="C1159" t="s">
        <v>2630</v>
      </c>
      <c r="D1159">
        <v>2542</v>
      </c>
      <c r="E1159" s="1">
        <v>45203</v>
      </c>
      <c r="F1159" s="2">
        <v>0.39097222222222222</v>
      </c>
      <c r="G1159" t="s">
        <v>11</v>
      </c>
      <c r="H1159" t="s">
        <v>34</v>
      </c>
      <c r="I1159" t="s">
        <v>1264</v>
      </c>
    </row>
    <row r="1160" spans="1:9" x14ac:dyDescent="0.3">
      <c r="A1160" t="s">
        <v>1555</v>
      </c>
      <c r="B1160">
        <v>2240</v>
      </c>
      <c r="C1160" t="s">
        <v>2629</v>
      </c>
      <c r="D1160">
        <v>2545</v>
      </c>
      <c r="E1160" s="1">
        <v>45203</v>
      </c>
      <c r="F1160" s="2">
        <v>0.39652777777777776</v>
      </c>
      <c r="G1160" t="s">
        <v>11</v>
      </c>
      <c r="H1160" t="s">
        <v>34</v>
      </c>
      <c r="I1160" t="s">
        <v>234</v>
      </c>
    </row>
    <row r="1161" spans="1:9" x14ac:dyDescent="0.3">
      <c r="A1161" t="s">
        <v>1555</v>
      </c>
      <c r="B1161">
        <v>2241</v>
      </c>
      <c r="C1161" t="s">
        <v>2628</v>
      </c>
      <c r="D1161">
        <v>2548</v>
      </c>
      <c r="E1161" s="1">
        <v>45203</v>
      </c>
      <c r="F1161" s="2">
        <v>0.40694444444444444</v>
      </c>
      <c r="G1161" t="s">
        <v>11</v>
      </c>
      <c r="H1161" t="s">
        <v>34</v>
      </c>
      <c r="I1161" t="s">
        <v>234</v>
      </c>
    </row>
    <row r="1162" spans="1:9" x14ac:dyDescent="0.3">
      <c r="A1162" t="s">
        <v>1555</v>
      </c>
      <c r="B1162">
        <v>2242</v>
      </c>
      <c r="C1162" t="s">
        <v>2627</v>
      </c>
      <c r="D1162">
        <v>2551</v>
      </c>
      <c r="E1162" s="1">
        <v>45203</v>
      </c>
      <c r="F1162" s="2">
        <v>0.40833333333333333</v>
      </c>
      <c r="G1162" t="s">
        <v>11</v>
      </c>
      <c r="H1162" t="s">
        <v>34</v>
      </c>
      <c r="I1162" t="s">
        <v>1675</v>
      </c>
    </row>
    <row r="1163" spans="1:9" x14ac:dyDescent="0.3">
      <c r="A1163" t="s">
        <v>1555</v>
      </c>
      <c r="B1163">
        <v>2243</v>
      </c>
      <c r="C1163" t="s">
        <v>2626</v>
      </c>
      <c r="D1163">
        <v>2554</v>
      </c>
      <c r="E1163" s="1">
        <v>45203</v>
      </c>
      <c r="F1163" s="2">
        <v>0.42083333333333334</v>
      </c>
      <c r="G1163" t="s">
        <v>11</v>
      </c>
      <c r="H1163" t="s">
        <v>34</v>
      </c>
      <c r="I1163" t="s">
        <v>234</v>
      </c>
    </row>
    <row r="1164" spans="1:9" x14ac:dyDescent="0.3">
      <c r="A1164" t="s">
        <v>1555</v>
      </c>
      <c r="B1164">
        <v>2244</v>
      </c>
      <c r="C1164" t="s">
        <v>2625</v>
      </c>
      <c r="D1164">
        <v>2557</v>
      </c>
      <c r="E1164" s="1">
        <v>45203</v>
      </c>
      <c r="F1164" s="2">
        <v>0.44513888888888886</v>
      </c>
      <c r="G1164" t="s">
        <v>11</v>
      </c>
      <c r="H1164" t="s">
        <v>34</v>
      </c>
      <c r="I1164" t="s">
        <v>234</v>
      </c>
    </row>
    <row r="1165" spans="1:9" x14ac:dyDescent="0.3">
      <c r="A1165" t="s">
        <v>1555</v>
      </c>
      <c r="B1165">
        <v>2245</v>
      </c>
      <c r="C1165" t="s">
        <v>2624</v>
      </c>
      <c r="D1165">
        <v>2560</v>
      </c>
      <c r="E1165" s="1">
        <v>45203</v>
      </c>
      <c r="F1165" s="2">
        <v>0.46597222222222223</v>
      </c>
      <c r="G1165" t="s">
        <v>11</v>
      </c>
      <c r="H1165" t="s">
        <v>34</v>
      </c>
      <c r="I1165" t="s">
        <v>234</v>
      </c>
    </row>
    <row r="1166" spans="1:9" x14ac:dyDescent="0.3">
      <c r="A1166" t="s">
        <v>1555</v>
      </c>
      <c r="B1166">
        <v>2246</v>
      </c>
      <c r="C1166" t="s">
        <v>2623</v>
      </c>
      <c r="D1166">
        <v>2563</v>
      </c>
      <c r="E1166" s="1">
        <v>45203</v>
      </c>
      <c r="F1166" s="2">
        <v>0.48125000000000001</v>
      </c>
      <c r="G1166" t="s">
        <v>11</v>
      </c>
      <c r="H1166" t="s">
        <v>34</v>
      </c>
      <c r="I1166" t="s">
        <v>234</v>
      </c>
    </row>
    <row r="1167" spans="1:9" x14ac:dyDescent="0.3">
      <c r="A1167" t="s">
        <v>1555</v>
      </c>
      <c r="B1167">
        <v>2247</v>
      </c>
      <c r="C1167" t="s">
        <v>2622</v>
      </c>
      <c r="D1167">
        <v>2566</v>
      </c>
      <c r="E1167" s="1">
        <v>45203</v>
      </c>
      <c r="F1167" s="2">
        <v>0.50486111111111109</v>
      </c>
      <c r="G1167" t="s">
        <v>11</v>
      </c>
      <c r="H1167" t="s">
        <v>34</v>
      </c>
      <c r="I1167" t="s">
        <v>234</v>
      </c>
    </row>
    <row r="1168" spans="1:9" x14ac:dyDescent="0.3">
      <c r="A1168" t="s">
        <v>1555</v>
      </c>
      <c r="B1168">
        <v>2248</v>
      </c>
      <c r="C1168" t="s">
        <v>2621</v>
      </c>
      <c r="D1168">
        <v>2569</v>
      </c>
      <c r="E1168" s="1">
        <v>45203</v>
      </c>
      <c r="F1168" s="2">
        <v>0.53888888888888886</v>
      </c>
      <c r="G1168" t="s">
        <v>11</v>
      </c>
      <c r="H1168" t="s">
        <v>34</v>
      </c>
      <c r="I1168" t="s">
        <v>234</v>
      </c>
    </row>
    <row r="1169" spans="1:9" x14ac:dyDescent="0.3">
      <c r="A1169" t="s">
        <v>1555</v>
      </c>
      <c r="B1169">
        <v>2249</v>
      </c>
      <c r="C1169" t="s">
        <v>2620</v>
      </c>
      <c r="D1169">
        <v>2572</v>
      </c>
      <c r="E1169" s="1">
        <v>45203</v>
      </c>
      <c r="F1169" s="2">
        <v>0.55833333333333335</v>
      </c>
      <c r="G1169" t="s">
        <v>11</v>
      </c>
      <c r="H1169" t="s">
        <v>34</v>
      </c>
      <c r="I1169" t="s">
        <v>234</v>
      </c>
    </row>
    <row r="1170" spans="1:9" x14ac:dyDescent="0.3">
      <c r="A1170" t="s">
        <v>1555</v>
      </c>
      <c r="B1170">
        <v>2250</v>
      </c>
      <c r="C1170" t="s">
        <v>2619</v>
      </c>
      <c r="D1170">
        <v>2575</v>
      </c>
      <c r="E1170" s="1">
        <v>45203</v>
      </c>
      <c r="F1170" s="2">
        <v>0.59166666666666667</v>
      </c>
      <c r="G1170" t="s">
        <v>11</v>
      </c>
      <c r="H1170" t="s">
        <v>34</v>
      </c>
      <c r="I1170" t="s">
        <v>234</v>
      </c>
    </row>
    <row r="1171" spans="1:9" x14ac:dyDescent="0.3">
      <c r="A1171" t="s">
        <v>1555</v>
      </c>
      <c r="B1171">
        <v>2251</v>
      </c>
      <c r="C1171" t="s">
        <v>2618</v>
      </c>
      <c r="D1171">
        <v>2578</v>
      </c>
      <c r="E1171" s="1">
        <v>45203</v>
      </c>
      <c r="F1171" s="2">
        <v>0.61388888888888893</v>
      </c>
      <c r="G1171" t="s">
        <v>11</v>
      </c>
      <c r="H1171" t="s">
        <v>34</v>
      </c>
      <c r="I1171" t="s">
        <v>2152</v>
      </c>
    </row>
    <row r="1172" spans="1:9" x14ac:dyDescent="0.3">
      <c r="A1172" t="s">
        <v>1555</v>
      </c>
      <c r="B1172">
        <v>2252</v>
      </c>
      <c r="C1172" t="s">
        <v>2617</v>
      </c>
      <c r="D1172">
        <v>2581</v>
      </c>
      <c r="E1172" s="1">
        <v>45203</v>
      </c>
      <c r="F1172" s="2">
        <v>0.62152777777777779</v>
      </c>
      <c r="G1172" t="s">
        <v>11</v>
      </c>
      <c r="H1172" t="s">
        <v>34</v>
      </c>
      <c r="I1172" t="s">
        <v>234</v>
      </c>
    </row>
    <row r="1173" spans="1:9" x14ac:dyDescent="0.3">
      <c r="A1173" t="s">
        <v>1555</v>
      </c>
      <c r="B1173">
        <v>2253</v>
      </c>
      <c r="C1173" t="s">
        <v>2616</v>
      </c>
      <c r="D1173">
        <v>2584</v>
      </c>
      <c r="E1173" s="1">
        <v>45203</v>
      </c>
      <c r="F1173" s="2">
        <v>0.63888888888888884</v>
      </c>
      <c r="G1173" t="s">
        <v>11</v>
      </c>
      <c r="H1173" t="s">
        <v>34</v>
      </c>
      <c r="I1173" t="s">
        <v>1264</v>
      </c>
    </row>
    <row r="1174" spans="1:9" x14ac:dyDescent="0.3">
      <c r="A1174" t="s">
        <v>1555</v>
      </c>
      <c r="B1174">
        <v>2254</v>
      </c>
      <c r="C1174" t="s">
        <v>2615</v>
      </c>
      <c r="D1174">
        <v>2587</v>
      </c>
      <c r="E1174" s="1">
        <v>45203</v>
      </c>
      <c r="F1174" s="2">
        <v>0.65069444444444446</v>
      </c>
      <c r="G1174" t="s">
        <v>11</v>
      </c>
      <c r="H1174" t="s">
        <v>34</v>
      </c>
      <c r="I1174" t="s">
        <v>234</v>
      </c>
    </row>
    <row r="1175" spans="1:9" x14ac:dyDescent="0.3">
      <c r="A1175" t="s">
        <v>1555</v>
      </c>
      <c r="B1175">
        <v>2255</v>
      </c>
      <c r="C1175" t="s">
        <v>2614</v>
      </c>
      <c r="D1175">
        <v>2590</v>
      </c>
      <c r="E1175" s="1">
        <v>45203</v>
      </c>
      <c r="F1175" s="2">
        <v>0.65833333333333333</v>
      </c>
      <c r="G1175" t="s">
        <v>11</v>
      </c>
      <c r="H1175" t="s">
        <v>34</v>
      </c>
      <c r="I1175" t="s">
        <v>234</v>
      </c>
    </row>
    <row r="1176" spans="1:9" x14ac:dyDescent="0.3">
      <c r="A1176" t="s">
        <v>1555</v>
      </c>
      <c r="B1176">
        <v>2256</v>
      </c>
      <c r="C1176" t="s">
        <v>2613</v>
      </c>
      <c r="D1176">
        <v>2593</v>
      </c>
      <c r="E1176" s="1">
        <v>45203</v>
      </c>
      <c r="F1176" s="2">
        <v>0.66527777777777775</v>
      </c>
      <c r="G1176" t="s">
        <v>11</v>
      </c>
      <c r="H1176" t="s">
        <v>34</v>
      </c>
      <c r="I1176" t="s">
        <v>234</v>
      </c>
    </row>
    <row r="1177" spans="1:9" x14ac:dyDescent="0.3">
      <c r="A1177" t="s">
        <v>1555</v>
      </c>
      <c r="B1177">
        <v>2257</v>
      </c>
      <c r="C1177" t="s">
        <v>2612</v>
      </c>
      <c r="D1177">
        <v>2596</v>
      </c>
      <c r="E1177" s="1">
        <v>45203</v>
      </c>
      <c r="F1177" s="2">
        <v>0.67291666666666672</v>
      </c>
      <c r="G1177" t="s">
        <v>11</v>
      </c>
      <c r="H1177" t="s">
        <v>34</v>
      </c>
      <c r="I1177" t="s">
        <v>234</v>
      </c>
    </row>
    <row r="1178" spans="1:9" x14ac:dyDescent="0.3">
      <c r="A1178" t="s">
        <v>1555</v>
      </c>
      <c r="B1178">
        <v>2258</v>
      </c>
      <c r="C1178" t="s">
        <v>2611</v>
      </c>
      <c r="D1178">
        <v>2599</v>
      </c>
      <c r="E1178" s="1">
        <v>45203</v>
      </c>
      <c r="F1178" s="2">
        <v>0.69722222222222219</v>
      </c>
      <c r="G1178" t="s">
        <v>11</v>
      </c>
      <c r="H1178" t="s">
        <v>34</v>
      </c>
      <c r="I1178" t="s">
        <v>234</v>
      </c>
    </row>
    <row r="1179" spans="1:9" x14ac:dyDescent="0.3">
      <c r="A1179" t="s">
        <v>1555</v>
      </c>
      <c r="B1179">
        <v>2259</v>
      </c>
      <c r="C1179" t="s">
        <v>2610</v>
      </c>
      <c r="D1179">
        <v>2602</v>
      </c>
      <c r="E1179" s="1">
        <v>45203</v>
      </c>
      <c r="F1179" s="2">
        <v>0.70208333333333328</v>
      </c>
      <c r="G1179" t="s">
        <v>11</v>
      </c>
      <c r="H1179" t="s">
        <v>34</v>
      </c>
      <c r="I1179" t="s">
        <v>234</v>
      </c>
    </row>
    <row r="1180" spans="1:9" x14ac:dyDescent="0.3">
      <c r="A1180" t="s">
        <v>1555</v>
      </c>
      <c r="B1180">
        <v>2260</v>
      </c>
      <c r="C1180" t="s">
        <v>2609</v>
      </c>
      <c r="D1180">
        <v>2605</v>
      </c>
      <c r="E1180" s="1">
        <v>45203</v>
      </c>
      <c r="F1180" s="2">
        <v>0.72430555555555554</v>
      </c>
      <c r="G1180" t="s">
        <v>11</v>
      </c>
      <c r="H1180" t="s">
        <v>34</v>
      </c>
      <c r="I1180" t="s">
        <v>234</v>
      </c>
    </row>
    <row r="1181" spans="1:9" x14ac:dyDescent="0.3">
      <c r="A1181" t="s">
        <v>1555</v>
      </c>
      <c r="B1181">
        <v>2261</v>
      </c>
      <c r="C1181" t="s">
        <v>2608</v>
      </c>
      <c r="D1181">
        <v>2608</v>
      </c>
      <c r="E1181" s="1">
        <v>45203</v>
      </c>
      <c r="F1181" s="2">
        <v>0.73819444444444449</v>
      </c>
      <c r="G1181" t="s">
        <v>11</v>
      </c>
      <c r="H1181" t="s">
        <v>34</v>
      </c>
      <c r="I1181" t="s">
        <v>234</v>
      </c>
    </row>
    <row r="1182" spans="1:9" x14ac:dyDescent="0.3">
      <c r="A1182" t="s">
        <v>1555</v>
      </c>
      <c r="B1182">
        <v>2262</v>
      </c>
      <c r="C1182" t="s">
        <v>2607</v>
      </c>
      <c r="D1182">
        <v>2611</v>
      </c>
      <c r="E1182" s="1">
        <v>45203</v>
      </c>
      <c r="F1182" s="2">
        <v>0.76875000000000004</v>
      </c>
      <c r="G1182" t="s">
        <v>11</v>
      </c>
      <c r="H1182" t="s">
        <v>34</v>
      </c>
      <c r="I1182" t="s">
        <v>234</v>
      </c>
    </row>
    <row r="1183" spans="1:9" x14ac:dyDescent="0.3">
      <c r="A1183" t="s">
        <v>1555</v>
      </c>
      <c r="B1183">
        <v>2263</v>
      </c>
      <c r="C1183" t="s">
        <v>2606</v>
      </c>
      <c r="D1183">
        <v>2614</v>
      </c>
      <c r="E1183" s="1">
        <v>45203</v>
      </c>
      <c r="F1183" s="2">
        <v>0.77986111111111112</v>
      </c>
      <c r="G1183" t="s">
        <v>11</v>
      </c>
      <c r="H1183" t="s">
        <v>34</v>
      </c>
      <c r="I1183" t="s">
        <v>234</v>
      </c>
    </row>
    <row r="1184" spans="1:9" x14ac:dyDescent="0.3">
      <c r="A1184" t="s">
        <v>1555</v>
      </c>
      <c r="B1184">
        <v>2264</v>
      </c>
      <c r="C1184" t="s">
        <v>2605</v>
      </c>
      <c r="D1184">
        <v>2617</v>
      </c>
      <c r="E1184" s="1">
        <v>45203</v>
      </c>
      <c r="F1184" s="2">
        <v>0.80208333333333337</v>
      </c>
      <c r="G1184" t="s">
        <v>11</v>
      </c>
      <c r="H1184" t="s">
        <v>34</v>
      </c>
      <c r="I1184" t="s">
        <v>234</v>
      </c>
    </row>
    <row r="1185" spans="1:9" x14ac:dyDescent="0.3">
      <c r="A1185" t="s">
        <v>1555</v>
      </c>
      <c r="B1185">
        <v>2265</v>
      </c>
      <c r="C1185" t="s">
        <v>2604</v>
      </c>
      <c r="D1185">
        <v>2620</v>
      </c>
      <c r="E1185" s="1">
        <v>45203</v>
      </c>
      <c r="F1185" s="2">
        <v>0.81527777777777777</v>
      </c>
      <c r="G1185" t="s">
        <v>11</v>
      </c>
      <c r="H1185" t="s">
        <v>34</v>
      </c>
      <c r="I1185" t="s">
        <v>234</v>
      </c>
    </row>
    <row r="1186" spans="1:9" x14ac:dyDescent="0.3">
      <c r="A1186" t="s">
        <v>1555</v>
      </c>
      <c r="B1186">
        <v>2266</v>
      </c>
      <c r="C1186" t="s">
        <v>2603</v>
      </c>
      <c r="D1186">
        <v>2623</v>
      </c>
      <c r="E1186" s="1">
        <v>45203</v>
      </c>
      <c r="F1186" s="2">
        <v>0.82222222222222219</v>
      </c>
      <c r="G1186" t="s">
        <v>11</v>
      </c>
      <c r="H1186" t="s">
        <v>34</v>
      </c>
      <c r="I1186" t="s">
        <v>234</v>
      </c>
    </row>
    <row r="1187" spans="1:9" x14ac:dyDescent="0.3">
      <c r="A1187" t="s">
        <v>1555</v>
      </c>
      <c r="B1187">
        <v>2267</v>
      </c>
      <c r="C1187" t="s">
        <v>2602</v>
      </c>
      <c r="D1187">
        <v>2626</v>
      </c>
      <c r="E1187" s="1">
        <v>45203</v>
      </c>
      <c r="F1187" s="2">
        <v>0.84027777777777779</v>
      </c>
      <c r="G1187" t="s">
        <v>11</v>
      </c>
      <c r="H1187" t="s">
        <v>34</v>
      </c>
      <c r="I1187" t="s">
        <v>234</v>
      </c>
    </row>
    <row r="1188" spans="1:9" x14ac:dyDescent="0.3">
      <c r="A1188" t="s">
        <v>1555</v>
      </c>
      <c r="B1188">
        <v>2268</v>
      </c>
      <c r="C1188" t="s">
        <v>2601</v>
      </c>
      <c r="D1188">
        <v>2629</v>
      </c>
      <c r="E1188" s="1">
        <v>45203</v>
      </c>
      <c r="F1188" s="2">
        <v>0.85277777777777775</v>
      </c>
      <c r="G1188" t="s">
        <v>11</v>
      </c>
      <c r="H1188" t="s">
        <v>34</v>
      </c>
      <c r="I1188" t="s">
        <v>234</v>
      </c>
    </row>
    <row r="1189" spans="1:9" x14ac:dyDescent="0.3">
      <c r="A1189" t="s">
        <v>1555</v>
      </c>
      <c r="B1189">
        <v>2269</v>
      </c>
      <c r="C1189" t="s">
        <v>2600</v>
      </c>
      <c r="D1189">
        <v>2632</v>
      </c>
      <c r="E1189" s="1">
        <v>45203</v>
      </c>
      <c r="F1189" s="2">
        <v>0.86250000000000004</v>
      </c>
      <c r="G1189" t="s">
        <v>11</v>
      </c>
      <c r="H1189" t="s">
        <v>34</v>
      </c>
      <c r="I1189" t="s">
        <v>234</v>
      </c>
    </row>
    <row r="1190" spans="1:9" x14ac:dyDescent="0.3">
      <c r="A1190" t="s">
        <v>1555</v>
      </c>
      <c r="B1190">
        <v>2270</v>
      </c>
      <c r="C1190" t="s">
        <v>2599</v>
      </c>
      <c r="D1190">
        <v>2635</v>
      </c>
      <c r="E1190" s="1">
        <v>45203</v>
      </c>
      <c r="F1190" s="2">
        <v>0.87152777777777779</v>
      </c>
      <c r="G1190" t="s">
        <v>11</v>
      </c>
      <c r="H1190" t="s">
        <v>34</v>
      </c>
      <c r="I1190" t="s">
        <v>234</v>
      </c>
    </row>
    <row r="1191" spans="1:9" x14ac:dyDescent="0.3">
      <c r="A1191" t="s">
        <v>1555</v>
      </c>
      <c r="B1191">
        <v>2271</v>
      </c>
      <c r="C1191" t="s">
        <v>2598</v>
      </c>
      <c r="D1191">
        <v>2638</v>
      </c>
      <c r="E1191" s="1">
        <v>45203</v>
      </c>
      <c r="F1191" s="2">
        <v>0.88402777777777775</v>
      </c>
      <c r="G1191" t="s">
        <v>11</v>
      </c>
      <c r="H1191" t="s">
        <v>34</v>
      </c>
      <c r="I1191" t="s">
        <v>234</v>
      </c>
    </row>
    <row r="1192" spans="1:9" x14ac:dyDescent="0.3">
      <c r="A1192" t="s">
        <v>1973</v>
      </c>
      <c r="B1192">
        <v>2272</v>
      </c>
      <c r="C1192" t="s">
        <v>2727</v>
      </c>
      <c r="D1192">
        <v>2000</v>
      </c>
      <c r="E1192" s="1">
        <v>45229</v>
      </c>
      <c r="F1192" s="2">
        <v>0</v>
      </c>
      <c r="G1192" t="s">
        <v>11</v>
      </c>
      <c r="H1192" t="s">
        <v>2362</v>
      </c>
      <c r="I1192" t="s">
        <v>234</v>
      </c>
    </row>
    <row r="1193" spans="1:9" x14ac:dyDescent="0.3">
      <c r="A1193" t="s">
        <v>1973</v>
      </c>
      <c r="B1193">
        <v>2273</v>
      </c>
      <c r="C1193" t="s">
        <v>2726</v>
      </c>
      <c r="D1193">
        <v>2005</v>
      </c>
      <c r="E1193" s="1">
        <v>45229</v>
      </c>
      <c r="F1193" s="2">
        <v>0</v>
      </c>
      <c r="G1193" t="s">
        <v>11</v>
      </c>
      <c r="H1193" t="s">
        <v>2362</v>
      </c>
      <c r="I1193" t="s">
        <v>234</v>
      </c>
    </row>
    <row r="1194" spans="1:9" x14ac:dyDescent="0.3">
      <c r="A1194" t="s">
        <v>1973</v>
      </c>
      <c r="B1194">
        <v>2274</v>
      </c>
      <c r="C1194" t="s">
        <v>2725</v>
      </c>
      <c r="D1194">
        <v>2010</v>
      </c>
      <c r="E1194" s="1">
        <v>45229</v>
      </c>
      <c r="F1194" s="2">
        <v>0</v>
      </c>
      <c r="G1194" t="s">
        <v>11</v>
      </c>
      <c r="H1194" t="s">
        <v>2362</v>
      </c>
      <c r="I1194" t="s">
        <v>234</v>
      </c>
    </row>
    <row r="1195" spans="1:9" x14ac:dyDescent="0.3">
      <c r="A1195" t="s">
        <v>1973</v>
      </c>
      <c r="B1195">
        <v>2275</v>
      </c>
      <c r="C1195" t="s">
        <v>2724</v>
      </c>
      <c r="D1195">
        <v>2015</v>
      </c>
      <c r="E1195" s="1">
        <v>45229</v>
      </c>
      <c r="F1195" s="2">
        <v>0</v>
      </c>
      <c r="G1195" t="s">
        <v>11</v>
      </c>
      <c r="H1195" t="s">
        <v>2362</v>
      </c>
      <c r="I1195" t="s">
        <v>2433</v>
      </c>
    </row>
    <row r="1196" spans="1:9" x14ac:dyDescent="0.3">
      <c r="A1196" t="s">
        <v>1973</v>
      </c>
      <c r="B1196">
        <v>2276</v>
      </c>
      <c r="C1196" t="s">
        <v>2723</v>
      </c>
      <c r="D1196">
        <v>2025</v>
      </c>
      <c r="E1196" s="1">
        <v>45229</v>
      </c>
      <c r="F1196" s="2">
        <v>0</v>
      </c>
      <c r="G1196" t="s">
        <v>11</v>
      </c>
      <c r="H1196" t="s">
        <v>2362</v>
      </c>
      <c r="I1196" t="s">
        <v>234</v>
      </c>
    </row>
    <row r="1197" spans="1:9" x14ac:dyDescent="0.3">
      <c r="A1197" t="s">
        <v>1973</v>
      </c>
      <c r="B1197">
        <v>2277</v>
      </c>
      <c r="C1197" t="s">
        <v>2722</v>
      </c>
      <c r="D1197">
        <v>2035</v>
      </c>
      <c r="E1197" s="1">
        <v>45229</v>
      </c>
      <c r="F1197" s="2">
        <v>0</v>
      </c>
      <c r="G1197" t="s">
        <v>11</v>
      </c>
      <c r="H1197" t="s">
        <v>2362</v>
      </c>
      <c r="I1197" t="s">
        <v>2308</v>
      </c>
    </row>
    <row r="1198" spans="1:9" x14ac:dyDescent="0.3">
      <c r="A1198" t="s">
        <v>1973</v>
      </c>
      <c r="B1198">
        <v>2278</v>
      </c>
      <c r="C1198" t="s">
        <v>2721</v>
      </c>
      <c r="D1198">
        <v>2040</v>
      </c>
      <c r="E1198" s="1">
        <v>45229</v>
      </c>
      <c r="F1198" s="2">
        <v>0</v>
      </c>
      <c r="G1198" t="s">
        <v>11</v>
      </c>
      <c r="H1198" t="s">
        <v>2362</v>
      </c>
      <c r="I1198" t="s">
        <v>234</v>
      </c>
    </row>
    <row r="1199" spans="1:9" x14ac:dyDescent="0.3">
      <c r="A1199" t="s">
        <v>1973</v>
      </c>
      <c r="B1199">
        <v>2279</v>
      </c>
      <c r="C1199" t="s">
        <v>2720</v>
      </c>
      <c r="D1199">
        <v>2045</v>
      </c>
      <c r="E1199" s="1">
        <v>45229</v>
      </c>
      <c r="F1199" s="2">
        <v>0</v>
      </c>
      <c r="G1199" t="s">
        <v>11</v>
      </c>
      <c r="H1199" t="s">
        <v>2362</v>
      </c>
      <c r="I1199" t="s">
        <v>2308</v>
      </c>
    </row>
    <row r="1200" spans="1:9" x14ac:dyDescent="0.3">
      <c r="A1200" t="s">
        <v>1973</v>
      </c>
      <c r="B1200">
        <v>2280</v>
      </c>
      <c r="C1200" t="s">
        <v>2719</v>
      </c>
      <c r="D1200">
        <v>2055</v>
      </c>
      <c r="E1200" s="1">
        <v>45229</v>
      </c>
      <c r="F1200" s="2">
        <v>0</v>
      </c>
      <c r="G1200" t="s">
        <v>11</v>
      </c>
      <c r="H1200" t="s">
        <v>2362</v>
      </c>
      <c r="I1200" t="s">
        <v>2274</v>
      </c>
    </row>
    <row r="1201" spans="1:9" x14ac:dyDescent="0.3">
      <c r="A1201" t="s">
        <v>1973</v>
      </c>
      <c r="B1201">
        <v>2281</v>
      </c>
      <c r="C1201" t="s">
        <v>2718</v>
      </c>
      <c r="D1201">
        <v>2065</v>
      </c>
      <c r="E1201" s="1">
        <v>45229</v>
      </c>
      <c r="F1201" s="2">
        <v>0</v>
      </c>
      <c r="G1201" t="s">
        <v>11</v>
      </c>
      <c r="H1201" t="s">
        <v>2362</v>
      </c>
      <c r="I1201" t="s">
        <v>2274</v>
      </c>
    </row>
    <row r="1202" spans="1:9" x14ac:dyDescent="0.3">
      <c r="A1202" t="s">
        <v>1973</v>
      </c>
      <c r="B1202">
        <v>2282</v>
      </c>
      <c r="C1202" t="s">
        <v>2717</v>
      </c>
      <c r="D1202">
        <v>2070</v>
      </c>
      <c r="E1202" s="1">
        <v>45229</v>
      </c>
      <c r="F1202" s="2">
        <v>0.31388888888888888</v>
      </c>
      <c r="G1202" t="s">
        <v>11</v>
      </c>
      <c r="H1202" t="s">
        <v>34</v>
      </c>
      <c r="I1202" t="s">
        <v>234</v>
      </c>
    </row>
    <row r="1203" spans="1:9" x14ac:dyDescent="0.3">
      <c r="A1203" t="s">
        <v>1555</v>
      </c>
      <c r="B1203">
        <v>2283</v>
      </c>
      <c r="C1203" t="s">
        <v>2715</v>
      </c>
      <c r="D1203">
        <v>2080</v>
      </c>
      <c r="E1203" s="1">
        <v>45229</v>
      </c>
      <c r="F1203" s="2">
        <v>0</v>
      </c>
      <c r="G1203" t="s">
        <v>11</v>
      </c>
      <c r="H1203" t="s">
        <v>2362</v>
      </c>
      <c r="I1203" t="s">
        <v>2716</v>
      </c>
    </row>
    <row r="1204" spans="1:9" x14ac:dyDescent="0.3">
      <c r="A1204" t="s">
        <v>1973</v>
      </c>
      <c r="B1204">
        <v>2284</v>
      </c>
      <c r="C1204" t="s">
        <v>2714</v>
      </c>
      <c r="D1204">
        <v>2090</v>
      </c>
      <c r="E1204" s="1">
        <v>45229</v>
      </c>
      <c r="F1204" s="2">
        <v>0</v>
      </c>
      <c r="G1204" t="s">
        <v>11</v>
      </c>
      <c r="H1204" t="s">
        <v>2362</v>
      </c>
      <c r="I1204" t="s">
        <v>234</v>
      </c>
    </row>
    <row r="1205" spans="1:9" x14ac:dyDescent="0.3">
      <c r="A1205" t="s">
        <v>1973</v>
      </c>
      <c r="B1205">
        <v>2285</v>
      </c>
      <c r="C1205" t="s">
        <v>2713</v>
      </c>
      <c r="D1205">
        <v>2100</v>
      </c>
      <c r="E1205" s="1">
        <v>45229</v>
      </c>
      <c r="F1205" s="2">
        <v>0</v>
      </c>
      <c r="G1205" t="s">
        <v>11</v>
      </c>
      <c r="H1205" t="s">
        <v>2362</v>
      </c>
      <c r="I1205" t="s">
        <v>2308</v>
      </c>
    </row>
    <row r="1206" spans="1:9" x14ac:dyDescent="0.3">
      <c r="A1206" t="s">
        <v>1973</v>
      </c>
      <c r="B1206">
        <v>2286</v>
      </c>
      <c r="C1206" t="s">
        <v>2712</v>
      </c>
      <c r="D1206">
        <v>2110</v>
      </c>
      <c r="E1206" s="1">
        <v>45229</v>
      </c>
      <c r="F1206" s="2">
        <v>0</v>
      </c>
      <c r="G1206" t="s">
        <v>11</v>
      </c>
      <c r="H1206" t="s">
        <v>2362</v>
      </c>
      <c r="I1206" t="s">
        <v>234</v>
      </c>
    </row>
    <row r="1207" spans="1:9" x14ac:dyDescent="0.3">
      <c r="A1207" t="s">
        <v>1973</v>
      </c>
      <c r="B1207">
        <v>2287</v>
      </c>
      <c r="C1207" t="s">
        <v>2711</v>
      </c>
      <c r="D1207">
        <v>2120</v>
      </c>
      <c r="E1207" s="1">
        <v>45229</v>
      </c>
      <c r="F1207" s="2">
        <v>0.51388888888888884</v>
      </c>
      <c r="G1207" t="s">
        <v>11</v>
      </c>
      <c r="H1207" t="s">
        <v>34</v>
      </c>
      <c r="I1207" t="s">
        <v>1264</v>
      </c>
    </row>
    <row r="1208" spans="1:9" x14ac:dyDescent="0.3">
      <c r="A1208" t="s">
        <v>1973</v>
      </c>
      <c r="B1208">
        <v>2288</v>
      </c>
      <c r="C1208" t="s">
        <v>2710</v>
      </c>
      <c r="D1208">
        <v>2125</v>
      </c>
      <c r="E1208" s="1">
        <v>45229</v>
      </c>
      <c r="F1208" s="2">
        <v>0</v>
      </c>
      <c r="G1208" t="s">
        <v>11</v>
      </c>
      <c r="H1208" t="s">
        <v>2362</v>
      </c>
      <c r="I1208" t="s">
        <v>234</v>
      </c>
    </row>
    <row r="1209" spans="1:9" x14ac:dyDescent="0.3">
      <c r="A1209" t="s">
        <v>1973</v>
      </c>
      <c r="B1209">
        <v>2289</v>
      </c>
      <c r="C1209" t="s">
        <v>2709</v>
      </c>
      <c r="D1209">
        <v>2135</v>
      </c>
      <c r="E1209" s="1">
        <v>45229</v>
      </c>
      <c r="F1209" s="2">
        <v>0</v>
      </c>
      <c r="G1209" t="s">
        <v>11</v>
      </c>
      <c r="H1209" t="s">
        <v>2362</v>
      </c>
      <c r="I1209" t="s">
        <v>234</v>
      </c>
    </row>
    <row r="1210" spans="1:9" x14ac:dyDescent="0.3">
      <c r="A1210" t="s">
        <v>1973</v>
      </c>
      <c r="B1210">
        <v>2290</v>
      </c>
      <c r="C1210" t="s">
        <v>2708</v>
      </c>
      <c r="D1210">
        <v>2140</v>
      </c>
      <c r="E1210" s="1">
        <v>45229</v>
      </c>
      <c r="F1210" s="2">
        <v>0.62152777777777779</v>
      </c>
      <c r="G1210" t="s">
        <v>11</v>
      </c>
      <c r="H1210" t="s">
        <v>34</v>
      </c>
      <c r="I1210" t="s">
        <v>234</v>
      </c>
    </row>
    <row r="1211" spans="1:9" x14ac:dyDescent="0.3">
      <c r="A1211" t="s">
        <v>1973</v>
      </c>
      <c r="B1211">
        <v>2291</v>
      </c>
      <c r="C1211" t="s">
        <v>2707</v>
      </c>
      <c r="D1211">
        <v>2150</v>
      </c>
      <c r="E1211" s="1">
        <v>45229</v>
      </c>
      <c r="F1211" s="2">
        <v>0.78472222222222221</v>
      </c>
      <c r="G1211" t="s">
        <v>11</v>
      </c>
      <c r="H1211" t="s">
        <v>34</v>
      </c>
      <c r="I1211" t="s">
        <v>1264</v>
      </c>
    </row>
    <row r="1212" spans="1:9" x14ac:dyDescent="0.3">
      <c r="A1212" t="s">
        <v>1973</v>
      </c>
      <c r="B1212">
        <v>2292</v>
      </c>
      <c r="C1212" t="s">
        <v>2706</v>
      </c>
      <c r="D1212">
        <v>2155</v>
      </c>
      <c r="E1212" s="1">
        <v>45229</v>
      </c>
      <c r="F1212" s="2">
        <v>0.82638888888888884</v>
      </c>
      <c r="G1212" t="s">
        <v>11</v>
      </c>
      <c r="H1212" t="s">
        <v>34</v>
      </c>
      <c r="I1212" t="s">
        <v>234</v>
      </c>
    </row>
    <row r="1213" spans="1:9" x14ac:dyDescent="0.3">
      <c r="A1213" t="s">
        <v>1973</v>
      </c>
      <c r="B1213">
        <v>2293</v>
      </c>
      <c r="C1213" t="s">
        <v>2705</v>
      </c>
      <c r="D1213">
        <v>2165</v>
      </c>
      <c r="E1213" s="1">
        <v>45229</v>
      </c>
      <c r="F1213" s="2">
        <v>0.85416666666666663</v>
      </c>
      <c r="G1213" t="s">
        <v>11</v>
      </c>
      <c r="H1213" t="s">
        <v>34</v>
      </c>
      <c r="I1213" t="s">
        <v>234</v>
      </c>
    </row>
    <row r="1214" spans="1:9" x14ac:dyDescent="0.3">
      <c r="A1214" t="s">
        <v>1973</v>
      </c>
      <c r="B1214">
        <v>2294</v>
      </c>
      <c r="C1214" t="s">
        <v>2704</v>
      </c>
      <c r="D1214">
        <v>2170</v>
      </c>
      <c r="E1214" s="1">
        <v>45229</v>
      </c>
      <c r="F1214" s="2">
        <v>0.94305555555555554</v>
      </c>
      <c r="G1214" t="s">
        <v>11</v>
      </c>
      <c r="H1214" t="s">
        <v>34</v>
      </c>
      <c r="I1214" t="s">
        <v>234</v>
      </c>
    </row>
    <row r="1215" spans="1:9" x14ac:dyDescent="0.3">
      <c r="A1215" t="s">
        <v>1973</v>
      </c>
      <c r="B1215">
        <v>2295</v>
      </c>
      <c r="C1215" t="s">
        <v>2703</v>
      </c>
      <c r="D1215">
        <v>2180</v>
      </c>
      <c r="E1215" s="1">
        <v>45229</v>
      </c>
      <c r="F1215" s="2">
        <v>0</v>
      </c>
      <c r="G1215" t="s">
        <v>11</v>
      </c>
      <c r="H1215" t="s">
        <v>2362</v>
      </c>
      <c r="I1215" t="s">
        <v>234</v>
      </c>
    </row>
    <row r="1216" spans="1:9" x14ac:dyDescent="0.3">
      <c r="A1216" t="s">
        <v>1973</v>
      </c>
      <c r="B1216">
        <v>2296</v>
      </c>
      <c r="C1216" t="s">
        <v>2702</v>
      </c>
      <c r="D1216">
        <v>2195</v>
      </c>
      <c r="E1216" s="1">
        <v>45229</v>
      </c>
      <c r="F1216" s="2">
        <v>0</v>
      </c>
      <c r="G1216" t="s">
        <v>11</v>
      </c>
      <c r="H1216" t="s">
        <v>2362</v>
      </c>
      <c r="I1216" t="s">
        <v>234</v>
      </c>
    </row>
    <row r="1217" spans="1:9" x14ac:dyDescent="0.3">
      <c r="A1217" t="s">
        <v>1973</v>
      </c>
      <c r="B1217">
        <v>2297</v>
      </c>
      <c r="C1217" t="s">
        <v>2701</v>
      </c>
      <c r="D1217">
        <v>2200</v>
      </c>
      <c r="E1217" s="1">
        <v>45229</v>
      </c>
      <c r="F1217" s="2">
        <v>0</v>
      </c>
      <c r="G1217" t="s">
        <v>11</v>
      </c>
      <c r="H1217" t="s">
        <v>2362</v>
      </c>
      <c r="I1217" t="s">
        <v>716</v>
      </c>
    </row>
    <row r="1218" spans="1:9" x14ac:dyDescent="0.3">
      <c r="A1218" t="s">
        <v>1973</v>
      </c>
      <c r="B1218">
        <v>2298</v>
      </c>
      <c r="C1218" t="s">
        <v>2700</v>
      </c>
      <c r="D1218">
        <v>2210</v>
      </c>
      <c r="E1218" s="1">
        <v>45229</v>
      </c>
      <c r="F1218" s="2">
        <v>0</v>
      </c>
      <c r="G1218" t="s">
        <v>11</v>
      </c>
      <c r="H1218" t="s">
        <v>2362</v>
      </c>
      <c r="I1218" t="s">
        <v>716</v>
      </c>
    </row>
    <row r="1219" spans="1:9" x14ac:dyDescent="0.3">
      <c r="A1219" t="s">
        <v>1973</v>
      </c>
      <c r="B1219">
        <v>2299</v>
      </c>
      <c r="C1219" t="s">
        <v>2699</v>
      </c>
      <c r="D1219">
        <v>2215</v>
      </c>
      <c r="E1219" s="1">
        <v>45229</v>
      </c>
      <c r="F1219" s="2">
        <v>0</v>
      </c>
      <c r="G1219" t="s">
        <v>11</v>
      </c>
      <c r="H1219" t="s">
        <v>2362</v>
      </c>
      <c r="I1219" t="s">
        <v>234</v>
      </c>
    </row>
    <row r="1220" spans="1:9" x14ac:dyDescent="0.3">
      <c r="A1220" t="s">
        <v>1973</v>
      </c>
      <c r="B1220">
        <v>2300</v>
      </c>
      <c r="C1220" t="s">
        <v>2698</v>
      </c>
      <c r="D1220">
        <v>2220</v>
      </c>
      <c r="E1220" s="1">
        <v>45230</v>
      </c>
      <c r="F1220" s="2">
        <v>0.30694444444444446</v>
      </c>
      <c r="G1220" t="s">
        <v>11</v>
      </c>
      <c r="H1220" t="s">
        <v>34</v>
      </c>
      <c r="I1220" t="s">
        <v>234</v>
      </c>
    </row>
    <row r="1221" spans="1:9" x14ac:dyDescent="0.3">
      <c r="A1221" t="s">
        <v>1973</v>
      </c>
      <c r="B1221">
        <v>2301</v>
      </c>
      <c r="C1221" t="s">
        <v>2697</v>
      </c>
      <c r="D1221">
        <v>2225</v>
      </c>
      <c r="E1221" s="1">
        <v>45230</v>
      </c>
      <c r="F1221" s="2">
        <v>0.32083333333333336</v>
      </c>
      <c r="G1221" t="s">
        <v>11</v>
      </c>
      <c r="H1221" t="s">
        <v>34</v>
      </c>
      <c r="I1221" t="s">
        <v>234</v>
      </c>
    </row>
    <row r="1222" spans="1:9" x14ac:dyDescent="0.3">
      <c r="A1222" t="s">
        <v>1973</v>
      </c>
      <c r="B1222">
        <v>2302</v>
      </c>
      <c r="C1222" t="s">
        <v>2696</v>
      </c>
      <c r="D1222">
        <v>2230</v>
      </c>
      <c r="E1222" s="1">
        <v>45230</v>
      </c>
      <c r="F1222" s="2">
        <v>0.34722222222222221</v>
      </c>
      <c r="G1222" t="s">
        <v>11</v>
      </c>
      <c r="H1222" t="s">
        <v>34</v>
      </c>
      <c r="I1222" t="s">
        <v>234</v>
      </c>
    </row>
    <row r="1223" spans="1:9" x14ac:dyDescent="0.3">
      <c r="A1223" t="s">
        <v>1973</v>
      </c>
      <c r="B1223">
        <v>2303</v>
      </c>
      <c r="C1223" t="s">
        <v>2695</v>
      </c>
      <c r="D1223">
        <v>2235</v>
      </c>
      <c r="E1223" s="1">
        <v>45230</v>
      </c>
      <c r="F1223" s="2">
        <v>0.37916666666666665</v>
      </c>
      <c r="G1223" t="s">
        <v>11</v>
      </c>
      <c r="H1223" t="s">
        <v>34</v>
      </c>
      <c r="I1223" t="s">
        <v>716</v>
      </c>
    </row>
    <row r="1224" spans="1:9" x14ac:dyDescent="0.3">
      <c r="A1224" t="s">
        <v>1973</v>
      </c>
      <c r="B1224">
        <v>2304</v>
      </c>
      <c r="C1224" t="s">
        <v>2694</v>
      </c>
      <c r="D1224">
        <v>2240</v>
      </c>
      <c r="E1224" s="1">
        <v>45230</v>
      </c>
      <c r="F1224" s="2">
        <v>0</v>
      </c>
      <c r="G1224" t="s">
        <v>11</v>
      </c>
      <c r="H1224" t="s">
        <v>34</v>
      </c>
      <c r="I1224" t="s">
        <v>234</v>
      </c>
    </row>
    <row r="1225" spans="1:9" x14ac:dyDescent="0.3">
      <c r="A1225" t="s">
        <v>1973</v>
      </c>
      <c r="B1225">
        <v>2305</v>
      </c>
      <c r="C1225" t="s">
        <v>2693</v>
      </c>
      <c r="D1225">
        <v>2245</v>
      </c>
      <c r="E1225" s="1">
        <v>45230</v>
      </c>
      <c r="F1225" s="2">
        <v>0.51527777777777772</v>
      </c>
      <c r="G1225" t="s">
        <v>11</v>
      </c>
      <c r="H1225" t="s">
        <v>34</v>
      </c>
      <c r="I1225" t="s">
        <v>234</v>
      </c>
    </row>
    <row r="1226" spans="1:9" x14ac:dyDescent="0.3">
      <c r="A1226" t="s">
        <v>1973</v>
      </c>
      <c r="B1226">
        <v>2306</v>
      </c>
      <c r="C1226" t="s">
        <v>2692</v>
      </c>
      <c r="D1226">
        <v>2250</v>
      </c>
      <c r="E1226" s="1">
        <v>45230</v>
      </c>
      <c r="F1226" s="2">
        <v>0</v>
      </c>
      <c r="G1226" t="s">
        <v>11</v>
      </c>
      <c r="H1226" t="s">
        <v>2362</v>
      </c>
      <c r="I1226" t="s">
        <v>234</v>
      </c>
    </row>
    <row r="1227" spans="1:9" x14ac:dyDescent="0.3">
      <c r="A1227" t="s">
        <v>1973</v>
      </c>
      <c r="B1227">
        <v>2307</v>
      </c>
      <c r="C1227" t="s">
        <v>2691</v>
      </c>
      <c r="D1227">
        <v>2260</v>
      </c>
      <c r="E1227" s="1">
        <v>45230</v>
      </c>
      <c r="F1227" s="2">
        <v>0.60416666666666663</v>
      </c>
      <c r="G1227" t="s">
        <v>11</v>
      </c>
      <c r="H1227" t="s">
        <v>34</v>
      </c>
      <c r="I1227" t="s">
        <v>234</v>
      </c>
    </row>
    <row r="1228" spans="1:9" x14ac:dyDescent="0.3">
      <c r="A1228" t="s">
        <v>1973</v>
      </c>
      <c r="B1228">
        <v>2308</v>
      </c>
      <c r="C1228" t="s">
        <v>2690</v>
      </c>
      <c r="D1228">
        <v>2265</v>
      </c>
      <c r="E1228" s="1">
        <v>45230</v>
      </c>
      <c r="F1228" s="2">
        <v>0.64583333333333337</v>
      </c>
      <c r="G1228" t="s">
        <v>11</v>
      </c>
      <c r="H1228" t="s">
        <v>34</v>
      </c>
      <c r="I1228" t="s">
        <v>2341</v>
      </c>
    </row>
    <row r="1229" spans="1:9" x14ac:dyDescent="0.3">
      <c r="A1229" t="s">
        <v>1973</v>
      </c>
      <c r="B1229">
        <v>2309</v>
      </c>
      <c r="C1229" t="s">
        <v>2689</v>
      </c>
      <c r="D1229">
        <v>2270</v>
      </c>
      <c r="E1229" s="1">
        <v>45230</v>
      </c>
      <c r="F1229" s="2">
        <v>0</v>
      </c>
      <c r="G1229" t="s">
        <v>11</v>
      </c>
      <c r="H1229" t="s">
        <v>2362</v>
      </c>
      <c r="I1229" t="s">
        <v>234</v>
      </c>
    </row>
    <row r="1230" spans="1:9" x14ac:dyDescent="0.3">
      <c r="A1230" t="s">
        <v>1973</v>
      </c>
      <c r="B1230">
        <v>2310</v>
      </c>
      <c r="C1230" t="s">
        <v>2688</v>
      </c>
      <c r="D1230">
        <v>2275</v>
      </c>
      <c r="E1230" s="1">
        <v>45230</v>
      </c>
      <c r="F1230" s="2">
        <v>0</v>
      </c>
      <c r="G1230" t="s">
        <v>11</v>
      </c>
      <c r="H1230" t="s">
        <v>2362</v>
      </c>
      <c r="I1230" t="s">
        <v>234</v>
      </c>
    </row>
    <row r="1231" spans="1:9" x14ac:dyDescent="0.3">
      <c r="A1231" t="s">
        <v>1973</v>
      </c>
      <c r="B1231">
        <v>2311</v>
      </c>
      <c r="C1231" t="s">
        <v>2687</v>
      </c>
      <c r="D1231">
        <v>2280</v>
      </c>
      <c r="E1231" s="1">
        <v>45230</v>
      </c>
      <c r="F1231" s="2">
        <v>0</v>
      </c>
      <c r="G1231" t="s">
        <v>11</v>
      </c>
      <c r="H1231" t="s">
        <v>2362</v>
      </c>
      <c r="I1231" t="s">
        <v>234</v>
      </c>
    </row>
    <row r="1232" spans="1:9" x14ac:dyDescent="0.3">
      <c r="A1232" t="s">
        <v>1973</v>
      </c>
      <c r="B1232">
        <v>2312</v>
      </c>
      <c r="C1232" t="s">
        <v>2686</v>
      </c>
      <c r="D1232">
        <v>2285</v>
      </c>
      <c r="E1232" s="1">
        <v>45230</v>
      </c>
      <c r="F1232" s="2">
        <v>0</v>
      </c>
      <c r="G1232" t="s">
        <v>11</v>
      </c>
      <c r="H1232" t="s">
        <v>2362</v>
      </c>
      <c r="I1232" t="s">
        <v>234</v>
      </c>
    </row>
    <row r="1233" spans="1:9" x14ac:dyDescent="0.3">
      <c r="A1233" t="s">
        <v>1973</v>
      </c>
      <c r="B1233">
        <v>2313</v>
      </c>
      <c r="C1233" t="s">
        <v>2685</v>
      </c>
      <c r="D1233">
        <v>2290</v>
      </c>
      <c r="E1233" s="1">
        <v>45230</v>
      </c>
      <c r="F1233" s="2">
        <v>0</v>
      </c>
      <c r="G1233" t="s">
        <v>11</v>
      </c>
      <c r="H1233" t="s">
        <v>2362</v>
      </c>
      <c r="I1233" t="s">
        <v>234</v>
      </c>
    </row>
    <row r="1234" spans="1:9" x14ac:dyDescent="0.3">
      <c r="A1234" t="s">
        <v>1973</v>
      </c>
      <c r="B1234">
        <v>2314</v>
      </c>
      <c r="C1234" t="s">
        <v>2684</v>
      </c>
      <c r="D1234">
        <v>2292</v>
      </c>
      <c r="E1234" s="1">
        <v>45230</v>
      </c>
      <c r="F1234" s="2">
        <v>0</v>
      </c>
      <c r="G1234" t="s">
        <v>11</v>
      </c>
      <c r="H1234" t="s">
        <v>2362</v>
      </c>
      <c r="I1234" t="s">
        <v>2341</v>
      </c>
    </row>
    <row r="1235" spans="1:9" x14ac:dyDescent="0.3">
      <c r="A1235" t="s">
        <v>1973</v>
      </c>
      <c r="B1235">
        <v>2315</v>
      </c>
      <c r="C1235" t="s">
        <v>2683</v>
      </c>
      <c r="D1235">
        <v>2298</v>
      </c>
      <c r="E1235" s="1">
        <v>45230</v>
      </c>
      <c r="F1235" s="2">
        <v>0</v>
      </c>
      <c r="G1235" t="s">
        <v>11</v>
      </c>
      <c r="H1235" t="s">
        <v>2362</v>
      </c>
      <c r="I1235" t="s">
        <v>234</v>
      </c>
    </row>
    <row r="1236" spans="1:9" x14ac:dyDescent="0.3">
      <c r="A1236" t="s">
        <v>1973</v>
      </c>
      <c r="B1236">
        <v>2316</v>
      </c>
      <c r="C1236" t="s">
        <v>2682</v>
      </c>
      <c r="D1236">
        <v>2300</v>
      </c>
      <c r="E1236" s="1">
        <v>45230</v>
      </c>
      <c r="F1236" s="2">
        <v>0</v>
      </c>
      <c r="G1236" t="s">
        <v>11</v>
      </c>
      <c r="H1236" t="s">
        <v>2362</v>
      </c>
      <c r="I1236" t="s">
        <v>2433</v>
      </c>
    </row>
    <row r="1237" spans="1:9" x14ac:dyDescent="0.3">
      <c r="A1237" t="s">
        <v>1973</v>
      </c>
      <c r="B1237">
        <v>2317</v>
      </c>
      <c r="C1237" t="s">
        <v>2681</v>
      </c>
      <c r="D1237">
        <v>2303</v>
      </c>
      <c r="E1237" s="1">
        <v>45230</v>
      </c>
      <c r="F1237" s="2">
        <v>0</v>
      </c>
      <c r="G1237" t="s">
        <v>11</v>
      </c>
      <c r="H1237" t="s">
        <v>2362</v>
      </c>
      <c r="I1237" t="s">
        <v>234</v>
      </c>
    </row>
    <row r="1238" spans="1:9" x14ac:dyDescent="0.3">
      <c r="A1238" t="s">
        <v>1973</v>
      </c>
      <c r="B1238">
        <v>2318</v>
      </c>
      <c r="C1238" t="s">
        <v>2680</v>
      </c>
      <c r="D1238">
        <v>2306</v>
      </c>
      <c r="E1238" s="1">
        <v>45230</v>
      </c>
      <c r="F1238" s="2">
        <v>0</v>
      </c>
      <c r="G1238" t="s">
        <v>11</v>
      </c>
      <c r="H1238" t="s">
        <v>2362</v>
      </c>
      <c r="I1238" t="s">
        <v>234</v>
      </c>
    </row>
    <row r="1239" spans="1:9" x14ac:dyDescent="0.3">
      <c r="A1239" t="s">
        <v>1973</v>
      </c>
      <c r="B1239">
        <v>2319</v>
      </c>
      <c r="C1239" t="s">
        <v>2679</v>
      </c>
      <c r="D1239">
        <v>2309</v>
      </c>
      <c r="E1239" s="1">
        <v>45230</v>
      </c>
      <c r="F1239" s="2">
        <v>0</v>
      </c>
      <c r="G1239" t="s">
        <v>11</v>
      </c>
      <c r="H1239" t="s">
        <v>2362</v>
      </c>
      <c r="I1239" t="s">
        <v>234</v>
      </c>
    </row>
    <row r="1240" spans="1:9" x14ac:dyDescent="0.3">
      <c r="A1240" t="s">
        <v>1973</v>
      </c>
      <c r="B1240">
        <v>2320</v>
      </c>
      <c r="C1240" t="s">
        <v>2678</v>
      </c>
      <c r="D1240">
        <v>2312</v>
      </c>
      <c r="E1240" s="1">
        <v>45233</v>
      </c>
      <c r="F1240" s="2">
        <v>0.27083333333333331</v>
      </c>
      <c r="G1240" t="s">
        <v>11</v>
      </c>
      <c r="H1240" t="s">
        <v>34</v>
      </c>
      <c r="I1240" t="s">
        <v>1264</v>
      </c>
    </row>
    <row r="1241" spans="1:9" x14ac:dyDescent="0.3">
      <c r="A1241" t="s">
        <v>1973</v>
      </c>
      <c r="B1241">
        <v>2321</v>
      </c>
      <c r="C1241" t="s">
        <v>2677</v>
      </c>
      <c r="D1241">
        <v>2315</v>
      </c>
      <c r="E1241" s="1">
        <v>45234</v>
      </c>
      <c r="F1241" s="2">
        <v>0.78611111111111109</v>
      </c>
      <c r="G1241" t="s">
        <v>11</v>
      </c>
      <c r="H1241" t="s">
        <v>34</v>
      </c>
      <c r="I1241" t="s">
        <v>1264</v>
      </c>
    </row>
    <row r="1242" spans="1:9" x14ac:dyDescent="0.3">
      <c r="A1242" t="s">
        <v>1973</v>
      </c>
      <c r="B1242">
        <v>2322</v>
      </c>
      <c r="C1242" t="s">
        <v>2676</v>
      </c>
      <c r="D1242">
        <v>2318</v>
      </c>
      <c r="E1242" s="1">
        <v>45234</v>
      </c>
      <c r="F1242" s="2">
        <v>0.80555555555555558</v>
      </c>
      <c r="G1242" t="s">
        <v>11</v>
      </c>
      <c r="H1242" t="s">
        <v>34</v>
      </c>
      <c r="I1242" t="s">
        <v>2308</v>
      </c>
    </row>
    <row r="1243" spans="1:9" x14ac:dyDescent="0.3">
      <c r="A1243" t="s">
        <v>1973</v>
      </c>
      <c r="B1243">
        <v>2323</v>
      </c>
      <c r="C1243" t="s">
        <v>2675</v>
      </c>
      <c r="D1243">
        <v>2321</v>
      </c>
      <c r="E1243" s="1">
        <v>45234</v>
      </c>
      <c r="F1243" s="2">
        <v>0.84097222222222223</v>
      </c>
      <c r="G1243" t="s">
        <v>11</v>
      </c>
      <c r="H1243" t="s">
        <v>34</v>
      </c>
      <c r="I1243" t="s">
        <v>234</v>
      </c>
    </row>
    <row r="1244" spans="1:9" x14ac:dyDescent="0.3">
      <c r="A1244" t="s">
        <v>1973</v>
      </c>
      <c r="B1244">
        <v>2324</v>
      </c>
      <c r="C1244" t="s">
        <v>2674</v>
      </c>
      <c r="D1244">
        <v>2324</v>
      </c>
      <c r="E1244" s="1">
        <v>45234</v>
      </c>
      <c r="F1244" s="2">
        <v>0.8569444444444444</v>
      </c>
      <c r="G1244" t="s">
        <v>11</v>
      </c>
      <c r="H1244" t="s">
        <v>34</v>
      </c>
      <c r="I1244" t="s">
        <v>234</v>
      </c>
    </row>
    <row r="1245" spans="1:9" x14ac:dyDescent="0.3">
      <c r="A1245" t="s">
        <v>1973</v>
      </c>
      <c r="B1245">
        <v>2325</v>
      </c>
      <c r="C1245" t="s">
        <v>2673</v>
      </c>
      <c r="D1245">
        <v>2327</v>
      </c>
      <c r="E1245" s="1">
        <v>45234</v>
      </c>
      <c r="F1245" s="2">
        <v>0.88958333333333328</v>
      </c>
      <c r="G1245" t="s">
        <v>11</v>
      </c>
      <c r="H1245" t="s">
        <v>34</v>
      </c>
      <c r="I1245" t="s">
        <v>234</v>
      </c>
    </row>
    <row r="1246" spans="1:9" x14ac:dyDescent="0.3">
      <c r="A1246" t="s">
        <v>1973</v>
      </c>
      <c r="B1246">
        <v>2326</v>
      </c>
      <c r="C1246" t="s">
        <v>2672</v>
      </c>
      <c r="D1246">
        <v>2330</v>
      </c>
      <c r="E1246" s="1">
        <v>45234</v>
      </c>
      <c r="F1246" s="2">
        <v>0.90069444444444446</v>
      </c>
      <c r="G1246" t="s">
        <v>11</v>
      </c>
      <c r="H1246" t="s">
        <v>34</v>
      </c>
      <c r="I1246" t="s">
        <v>234</v>
      </c>
    </row>
    <row r="1247" spans="1:9" x14ac:dyDescent="0.3">
      <c r="A1247" t="s">
        <v>1973</v>
      </c>
      <c r="B1247">
        <v>2327</v>
      </c>
      <c r="C1247" t="s">
        <v>2671</v>
      </c>
      <c r="D1247">
        <v>2333</v>
      </c>
      <c r="E1247" s="1">
        <v>45234</v>
      </c>
      <c r="F1247" s="2">
        <v>0.91249999999999998</v>
      </c>
      <c r="G1247" t="s">
        <v>11</v>
      </c>
      <c r="H1247" t="s">
        <v>34</v>
      </c>
      <c r="I1247" t="s">
        <v>234</v>
      </c>
    </row>
    <row r="1248" spans="1:9" x14ac:dyDescent="0.3">
      <c r="A1248" t="s">
        <v>1973</v>
      </c>
      <c r="B1248">
        <v>2328</v>
      </c>
      <c r="C1248" t="s">
        <v>2670</v>
      </c>
      <c r="D1248">
        <v>2336</v>
      </c>
      <c r="E1248" s="1">
        <v>45234</v>
      </c>
      <c r="F1248" s="2">
        <v>0.92986111111111114</v>
      </c>
      <c r="G1248" t="s">
        <v>11</v>
      </c>
      <c r="H1248" t="s">
        <v>34</v>
      </c>
      <c r="I1248" t="s">
        <v>234</v>
      </c>
    </row>
    <row r="1249" spans="1:9" x14ac:dyDescent="0.3">
      <c r="A1249" t="s">
        <v>1973</v>
      </c>
      <c r="B1249">
        <v>2329</v>
      </c>
      <c r="C1249" t="s">
        <v>2669</v>
      </c>
      <c r="D1249">
        <v>2339</v>
      </c>
      <c r="E1249" s="1">
        <v>45234</v>
      </c>
      <c r="F1249" s="2">
        <v>0.97013888888888888</v>
      </c>
      <c r="G1249" t="s">
        <v>11</v>
      </c>
      <c r="H1249" t="s">
        <v>34</v>
      </c>
      <c r="I1249" t="s">
        <v>2341</v>
      </c>
    </row>
    <row r="1250" spans="1:9" x14ac:dyDescent="0.3">
      <c r="A1250" t="s">
        <v>1973</v>
      </c>
      <c r="B1250">
        <v>2330</v>
      </c>
      <c r="C1250" t="s">
        <v>2668</v>
      </c>
      <c r="D1250">
        <v>2342</v>
      </c>
      <c r="E1250" s="1">
        <v>45234</v>
      </c>
      <c r="F1250" s="2">
        <v>0.98888888888888893</v>
      </c>
      <c r="G1250" t="s">
        <v>11</v>
      </c>
      <c r="H1250" t="s">
        <v>34</v>
      </c>
      <c r="I1250" t="s">
        <v>234</v>
      </c>
    </row>
    <row r="1251" spans="1:9" x14ac:dyDescent="0.3">
      <c r="A1251" t="s">
        <v>1973</v>
      </c>
      <c r="B1251">
        <v>2331</v>
      </c>
      <c r="C1251" t="s">
        <v>2667</v>
      </c>
      <c r="D1251">
        <v>2345</v>
      </c>
      <c r="E1251" s="1">
        <v>45234</v>
      </c>
      <c r="F1251" s="2">
        <v>0.99791666666666667</v>
      </c>
      <c r="G1251" t="s">
        <v>11</v>
      </c>
      <c r="H1251" t="s">
        <v>34</v>
      </c>
      <c r="I1251" t="s">
        <v>234</v>
      </c>
    </row>
    <row r="1252" spans="1:9" x14ac:dyDescent="0.3">
      <c r="A1252" t="s">
        <v>1973</v>
      </c>
      <c r="B1252">
        <v>2332</v>
      </c>
      <c r="C1252" t="s">
        <v>2666</v>
      </c>
      <c r="D1252">
        <v>2348</v>
      </c>
      <c r="E1252" s="1">
        <v>45235</v>
      </c>
      <c r="F1252" s="2">
        <v>1.1111111111111112E-2</v>
      </c>
      <c r="G1252" t="s">
        <v>11</v>
      </c>
      <c r="H1252" t="s">
        <v>34</v>
      </c>
      <c r="I1252" t="s">
        <v>234</v>
      </c>
    </row>
    <row r="1253" spans="1:9" x14ac:dyDescent="0.3">
      <c r="A1253" t="s">
        <v>1973</v>
      </c>
      <c r="B1253">
        <v>2333</v>
      </c>
      <c r="C1253" t="s">
        <v>2665</v>
      </c>
      <c r="D1253">
        <v>2351</v>
      </c>
      <c r="E1253" s="1">
        <v>45235</v>
      </c>
      <c r="F1253" s="2">
        <v>3.3333333333333333E-2</v>
      </c>
      <c r="G1253" t="s">
        <v>11</v>
      </c>
      <c r="H1253" t="s">
        <v>34</v>
      </c>
      <c r="I1253" t="s">
        <v>234</v>
      </c>
    </row>
    <row r="1254" spans="1:9" x14ac:dyDescent="0.3">
      <c r="A1254" t="s">
        <v>1973</v>
      </c>
      <c r="B1254">
        <v>2334</v>
      </c>
      <c r="C1254" t="s">
        <v>2664</v>
      </c>
      <c r="D1254">
        <v>2354</v>
      </c>
      <c r="E1254" s="1">
        <v>45235</v>
      </c>
      <c r="F1254" s="2">
        <v>6.5277777777777782E-2</v>
      </c>
      <c r="G1254" t="s">
        <v>11</v>
      </c>
      <c r="H1254" t="s">
        <v>34</v>
      </c>
      <c r="I1254" t="s">
        <v>1264</v>
      </c>
    </row>
    <row r="1255" spans="1:9" x14ac:dyDescent="0.3">
      <c r="A1255" t="s">
        <v>1973</v>
      </c>
      <c r="B1255">
        <v>2335</v>
      </c>
      <c r="C1255" t="s">
        <v>2663</v>
      </c>
      <c r="D1255">
        <v>2357</v>
      </c>
      <c r="E1255" s="1">
        <v>45235</v>
      </c>
      <c r="F1255" s="2">
        <v>7.4999999999999997E-2</v>
      </c>
      <c r="G1255" t="s">
        <v>11</v>
      </c>
      <c r="H1255" t="s">
        <v>34</v>
      </c>
      <c r="I1255" t="s">
        <v>234</v>
      </c>
    </row>
    <row r="1256" spans="1:9" x14ac:dyDescent="0.3">
      <c r="A1256" t="s">
        <v>1973</v>
      </c>
      <c r="B1256">
        <v>2336</v>
      </c>
      <c r="C1256" t="s">
        <v>2662</v>
      </c>
      <c r="D1256">
        <v>2360</v>
      </c>
      <c r="E1256" s="1">
        <v>45235</v>
      </c>
      <c r="F1256" s="2">
        <v>9.166666666666666E-2</v>
      </c>
      <c r="G1256" t="s">
        <v>11</v>
      </c>
      <c r="H1256" t="s">
        <v>34</v>
      </c>
      <c r="I1256" t="s">
        <v>716</v>
      </c>
    </row>
    <row r="1257" spans="1:9" x14ac:dyDescent="0.3">
      <c r="A1257" t="s">
        <v>1973</v>
      </c>
      <c r="B1257">
        <v>2337</v>
      </c>
      <c r="C1257" t="s">
        <v>2661</v>
      </c>
      <c r="D1257">
        <v>2363</v>
      </c>
      <c r="E1257" s="1">
        <v>45235</v>
      </c>
      <c r="F1257" s="2">
        <v>0.10069444444444445</v>
      </c>
      <c r="G1257" t="s">
        <v>11</v>
      </c>
      <c r="H1257" t="s">
        <v>34</v>
      </c>
      <c r="I1257" t="s">
        <v>234</v>
      </c>
    </row>
    <row r="1258" spans="1:9" x14ac:dyDescent="0.3">
      <c r="A1258" t="s">
        <v>1973</v>
      </c>
      <c r="B1258">
        <v>2338</v>
      </c>
      <c r="C1258" t="s">
        <v>2660</v>
      </c>
      <c r="D1258">
        <v>2366</v>
      </c>
      <c r="E1258" s="1">
        <v>45235</v>
      </c>
      <c r="F1258" s="2">
        <v>0.10833333333333334</v>
      </c>
      <c r="G1258" t="s">
        <v>11</v>
      </c>
      <c r="H1258" t="s">
        <v>34</v>
      </c>
      <c r="I1258" t="s">
        <v>234</v>
      </c>
    </row>
    <row r="1259" spans="1:9" x14ac:dyDescent="0.3">
      <c r="A1259" t="s">
        <v>1973</v>
      </c>
      <c r="B1259">
        <v>2339</v>
      </c>
      <c r="C1259" t="s">
        <v>2659</v>
      </c>
      <c r="D1259">
        <v>2369</v>
      </c>
      <c r="E1259" s="1">
        <v>45235</v>
      </c>
      <c r="F1259" s="2">
        <v>0.13680555555555557</v>
      </c>
      <c r="G1259" t="s">
        <v>11</v>
      </c>
      <c r="H1259" t="s">
        <v>34</v>
      </c>
      <c r="I1259" t="s">
        <v>234</v>
      </c>
    </row>
    <row r="1260" spans="1:9" x14ac:dyDescent="0.3">
      <c r="A1260" t="s">
        <v>1973</v>
      </c>
      <c r="B1260">
        <v>2340</v>
      </c>
      <c r="C1260" t="s">
        <v>2658</v>
      </c>
      <c r="D1260">
        <v>2372</v>
      </c>
      <c r="E1260" s="1">
        <v>45235</v>
      </c>
      <c r="F1260" s="2">
        <v>0.1423611111111111</v>
      </c>
      <c r="G1260" t="s">
        <v>11</v>
      </c>
      <c r="H1260" t="s">
        <v>34</v>
      </c>
      <c r="I1260" t="s">
        <v>234</v>
      </c>
    </row>
    <row r="1261" spans="1:9" x14ac:dyDescent="0.3">
      <c r="A1261" t="s">
        <v>1973</v>
      </c>
      <c r="B1261">
        <v>2341</v>
      </c>
      <c r="C1261" t="s">
        <v>2657</v>
      </c>
      <c r="D1261">
        <v>2375</v>
      </c>
      <c r="E1261" s="1">
        <v>45235</v>
      </c>
      <c r="F1261" s="2">
        <v>0.14791666666666667</v>
      </c>
      <c r="G1261" t="s">
        <v>11</v>
      </c>
      <c r="H1261" t="s">
        <v>34</v>
      </c>
      <c r="I1261" t="s">
        <v>234</v>
      </c>
    </row>
    <row r="1262" spans="1:9" x14ac:dyDescent="0.3">
      <c r="A1262" t="s">
        <v>1555</v>
      </c>
      <c r="B1262">
        <v>2342</v>
      </c>
      <c r="C1262" t="s">
        <v>2656</v>
      </c>
      <c r="D1262">
        <v>2378</v>
      </c>
      <c r="E1262" s="1">
        <v>45235</v>
      </c>
      <c r="F1262" s="2">
        <v>0.15416666666666667</v>
      </c>
      <c r="G1262" t="s">
        <v>11</v>
      </c>
      <c r="H1262" t="s">
        <v>34</v>
      </c>
      <c r="I1262" t="s">
        <v>234</v>
      </c>
    </row>
    <row r="1263" spans="1:9" x14ac:dyDescent="0.3">
      <c r="A1263" t="s">
        <v>1973</v>
      </c>
      <c r="B1263">
        <v>2343</v>
      </c>
      <c r="C1263" t="s">
        <v>2655</v>
      </c>
      <c r="D1263">
        <v>2381</v>
      </c>
      <c r="E1263" s="1">
        <v>45235</v>
      </c>
      <c r="F1263" s="2">
        <v>0.17083333333333334</v>
      </c>
      <c r="G1263" t="s">
        <v>11</v>
      </c>
      <c r="H1263" t="s">
        <v>34</v>
      </c>
      <c r="I1263" t="s">
        <v>234</v>
      </c>
    </row>
    <row r="1264" spans="1:9" x14ac:dyDescent="0.3">
      <c r="A1264" t="s">
        <v>1973</v>
      </c>
      <c r="B1264">
        <v>2344</v>
      </c>
      <c r="C1264" t="s">
        <v>2654</v>
      </c>
      <c r="D1264">
        <v>2384</v>
      </c>
      <c r="E1264" s="1">
        <v>45235</v>
      </c>
      <c r="F1264" s="2">
        <v>0.17708333333333334</v>
      </c>
      <c r="G1264" t="s">
        <v>11</v>
      </c>
      <c r="H1264" t="s">
        <v>34</v>
      </c>
      <c r="I1264" t="s">
        <v>234</v>
      </c>
    </row>
    <row r="1265" spans="1:9" x14ac:dyDescent="0.3">
      <c r="A1265" t="s">
        <v>1973</v>
      </c>
      <c r="B1265">
        <v>2345</v>
      </c>
      <c r="C1265" t="s">
        <v>2653</v>
      </c>
      <c r="D1265">
        <v>2387</v>
      </c>
      <c r="E1265" s="1">
        <v>45235</v>
      </c>
      <c r="F1265" s="2">
        <v>0.19722222222222222</v>
      </c>
      <c r="G1265" t="s">
        <v>11</v>
      </c>
      <c r="H1265" t="s">
        <v>34</v>
      </c>
      <c r="I1265" t="s">
        <v>234</v>
      </c>
    </row>
    <row r="1266" spans="1:9" x14ac:dyDescent="0.3">
      <c r="A1266" t="s">
        <v>1973</v>
      </c>
      <c r="B1266">
        <v>2346</v>
      </c>
      <c r="C1266" t="s">
        <v>2652</v>
      </c>
      <c r="D1266">
        <v>2390</v>
      </c>
      <c r="E1266" s="1">
        <v>45235</v>
      </c>
      <c r="F1266" s="2">
        <v>0.2048611111111111</v>
      </c>
      <c r="G1266" t="s">
        <v>11</v>
      </c>
      <c r="H1266" t="s">
        <v>34</v>
      </c>
      <c r="I1266" t="s">
        <v>716</v>
      </c>
    </row>
    <row r="1267" spans="1:9" x14ac:dyDescent="0.3">
      <c r="A1267" t="s">
        <v>1973</v>
      </c>
      <c r="B1267">
        <v>2347</v>
      </c>
      <c r="C1267" t="s">
        <v>2651</v>
      </c>
      <c r="D1267">
        <v>2393</v>
      </c>
      <c r="E1267" s="1">
        <v>45235</v>
      </c>
      <c r="F1267" s="2">
        <v>0.21111111111111111</v>
      </c>
      <c r="G1267" t="s">
        <v>11</v>
      </c>
      <c r="H1267" t="s">
        <v>34</v>
      </c>
      <c r="I1267" t="s">
        <v>234</v>
      </c>
    </row>
    <row r="1268" spans="1:9" x14ac:dyDescent="0.3">
      <c r="A1268" t="s">
        <v>1973</v>
      </c>
      <c r="B1268">
        <v>2348</v>
      </c>
      <c r="C1268" t="s">
        <v>2650</v>
      </c>
      <c r="D1268">
        <v>2396</v>
      </c>
      <c r="E1268" s="1">
        <v>45235</v>
      </c>
      <c r="F1268" s="2">
        <v>0.2361111111111111</v>
      </c>
      <c r="G1268" t="s">
        <v>11</v>
      </c>
      <c r="H1268" t="s">
        <v>34</v>
      </c>
      <c r="I1268" t="s">
        <v>1675</v>
      </c>
    </row>
    <row r="1269" spans="1:9" x14ac:dyDescent="0.3">
      <c r="A1269" t="s">
        <v>1973</v>
      </c>
      <c r="B1269">
        <v>2349</v>
      </c>
      <c r="C1269" t="s">
        <v>2789</v>
      </c>
      <c r="D1269">
        <v>2405</v>
      </c>
      <c r="E1269" s="1">
        <v>45235</v>
      </c>
      <c r="F1269" s="2">
        <v>0.25555555555555554</v>
      </c>
      <c r="G1269" t="s">
        <v>11</v>
      </c>
      <c r="H1269" t="s">
        <v>34</v>
      </c>
      <c r="I1269" t="s">
        <v>2790</v>
      </c>
    </row>
    <row r="1270" spans="1:9" x14ac:dyDescent="0.3">
      <c r="A1270" t="s">
        <v>1973</v>
      </c>
      <c r="B1270">
        <v>2350</v>
      </c>
      <c r="C1270" t="s">
        <v>2648</v>
      </c>
      <c r="D1270">
        <v>2402</v>
      </c>
      <c r="E1270" s="1">
        <v>45235</v>
      </c>
      <c r="F1270" s="2">
        <v>0.24930555555555556</v>
      </c>
      <c r="G1270" t="s">
        <v>11</v>
      </c>
      <c r="H1270" t="s">
        <v>34</v>
      </c>
      <c r="I1270" t="s">
        <v>234</v>
      </c>
    </row>
    <row r="1271" spans="1:9" x14ac:dyDescent="0.3">
      <c r="A1271" t="s">
        <v>1973</v>
      </c>
      <c r="B1271">
        <v>2351</v>
      </c>
      <c r="C1271" t="s">
        <v>2649</v>
      </c>
      <c r="D1271">
        <v>2399</v>
      </c>
      <c r="E1271" s="1">
        <v>45235</v>
      </c>
      <c r="F1271" s="2">
        <v>0.24374999999999999</v>
      </c>
      <c r="G1271" t="s">
        <v>11</v>
      </c>
      <c r="H1271" t="s">
        <v>34</v>
      </c>
      <c r="I1271" t="s">
        <v>234</v>
      </c>
    </row>
    <row r="1272" spans="1:9" x14ac:dyDescent="0.3">
      <c r="A1272" t="s">
        <v>1973</v>
      </c>
      <c r="B1272">
        <v>2352</v>
      </c>
      <c r="C1272" t="s">
        <v>2788</v>
      </c>
      <c r="D1272">
        <v>2408</v>
      </c>
      <c r="E1272" s="1">
        <v>45235</v>
      </c>
      <c r="F1272" s="2">
        <v>0.26250000000000001</v>
      </c>
      <c r="G1272" t="s">
        <v>11</v>
      </c>
      <c r="H1272" t="s">
        <v>34</v>
      </c>
      <c r="I1272" t="s">
        <v>2787</v>
      </c>
    </row>
    <row r="1273" spans="1:9" x14ac:dyDescent="0.3">
      <c r="A1273" t="s">
        <v>1973</v>
      </c>
      <c r="B1273">
        <v>2353</v>
      </c>
      <c r="C1273" t="s">
        <v>2786</v>
      </c>
      <c r="D1273">
        <v>2411</v>
      </c>
      <c r="E1273" s="1">
        <v>45235</v>
      </c>
      <c r="F1273" s="2">
        <v>0.28888888888888886</v>
      </c>
      <c r="G1273" t="s">
        <v>11</v>
      </c>
      <c r="H1273" t="s">
        <v>34</v>
      </c>
      <c r="I1273" t="s">
        <v>2787</v>
      </c>
    </row>
    <row r="1274" spans="1:9" x14ac:dyDescent="0.3">
      <c r="A1274" t="s">
        <v>1973</v>
      </c>
      <c r="B1274">
        <v>2354</v>
      </c>
      <c r="C1274" t="s">
        <v>2784</v>
      </c>
      <c r="D1274">
        <v>2414</v>
      </c>
      <c r="E1274" s="1">
        <v>45235</v>
      </c>
      <c r="F1274" s="2">
        <v>0.29444444444444445</v>
      </c>
      <c r="G1274" t="s">
        <v>11</v>
      </c>
      <c r="H1274" t="s">
        <v>34</v>
      </c>
      <c r="I1274" t="s">
        <v>2785</v>
      </c>
    </row>
    <row r="1275" spans="1:9" x14ac:dyDescent="0.3">
      <c r="A1275" t="s">
        <v>1973</v>
      </c>
      <c r="B1275">
        <v>2355</v>
      </c>
      <c r="C1275" t="s">
        <v>2782</v>
      </c>
      <c r="D1275">
        <v>2417</v>
      </c>
      <c r="E1275" s="1">
        <v>45235</v>
      </c>
      <c r="F1275" s="2">
        <v>0.3</v>
      </c>
      <c r="G1275" t="s">
        <v>11</v>
      </c>
      <c r="H1275" t="s">
        <v>34</v>
      </c>
      <c r="I1275" t="s">
        <v>2783</v>
      </c>
    </row>
    <row r="1276" spans="1:9" x14ac:dyDescent="0.3">
      <c r="A1276" t="s">
        <v>1973</v>
      </c>
      <c r="B1276">
        <v>2356</v>
      </c>
      <c r="C1276" t="s">
        <v>2781</v>
      </c>
      <c r="D1276">
        <v>2420</v>
      </c>
      <c r="E1276" s="1">
        <v>45235</v>
      </c>
      <c r="F1276" s="2">
        <v>0.30416666666666664</v>
      </c>
      <c r="G1276" t="s">
        <v>11</v>
      </c>
      <c r="H1276" t="s">
        <v>34</v>
      </c>
      <c r="I1276" t="s">
        <v>2771</v>
      </c>
    </row>
    <row r="1277" spans="1:9" x14ac:dyDescent="0.3">
      <c r="A1277" t="s">
        <v>1973</v>
      </c>
      <c r="B1277">
        <v>2357</v>
      </c>
      <c r="C1277" t="s">
        <v>2779</v>
      </c>
      <c r="D1277">
        <v>2423</v>
      </c>
      <c r="E1277" s="1">
        <v>45235</v>
      </c>
      <c r="F1277" s="2">
        <v>0.32500000000000001</v>
      </c>
      <c r="G1277" t="s">
        <v>11</v>
      </c>
      <c r="H1277" t="s">
        <v>34</v>
      </c>
      <c r="I1277" t="s">
        <v>2780</v>
      </c>
    </row>
    <row r="1278" spans="1:9" x14ac:dyDescent="0.3">
      <c r="A1278" t="s">
        <v>1973</v>
      </c>
      <c r="B1278">
        <v>2358</v>
      </c>
      <c r="C1278" t="s">
        <v>2778</v>
      </c>
      <c r="D1278">
        <v>2426</v>
      </c>
      <c r="E1278" s="1">
        <v>45235</v>
      </c>
      <c r="F1278" s="2">
        <v>0.33194444444444443</v>
      </c>
      <c r="G1278" t="s">
        <v>11</v>
      </c>
      <c r="H1278" t="s">
        <v>34</v>
      </c>
      <c r="I1278" t="s">
        <v>2768</v>
      </c>
    </row>
    <row r="1279" spans="1:9" x14ac:dyDescent="0.3">
      <c r="A1279" t="s">
        <v>1973</v>
      </c>
      <c r="B1279">
        <v>2359</v>
      </c>
      <c r="C1279" t="s">
        <v>2777</v>
      </c>
      <c r="D1279">
        <v>2429</v>
      </c>
      <c r="E1279" s="1">
        <v>45235</v>
      </c>
      <c r="F1279" s="2">
        <v>0.34166666666666667</v>
      </c>
      <c r="G1279" t="s">
        <v>11</v>
      </c>
      <c r="H1279" t="s">
        <v>34</v>
      </c>
      <c r="I1279" t="s">
        <v>2768</v>
      </c>
    </row>
    <row r="1280" spans="1:9" x14ac:dyDescent="0.3">
      <c r="A1280" t="s">
        <v>1973</v>
      </c>
      <c r="B1280">
        <v>2360</v>
      </c>
      <c r="C1280" t="s">
        <v>2775</v>
      </c>
      <c r="D1280">
        <v>2432</v>
      </c>
      <c r="E1280" s="1">
        <v>45235</v>
      </c>
      <c r="F1280" s="2">
        <v>0.34791666666666665</v>
      </c>
      <c r="G1280" t="s">
        <v>11</v>
      </c>
      <c r="H1280" t="s">
        <v>34</v>
      </c>
      <c r="I1280" t="s">
        <v>2776</v>
      </c>
    </row>
    <row r="1281" spans="1:9" x14ac:dyDescent="0.3">
      <c r="A1281" t="s">
        <v>1973</v>
      </c>
      <c r="B1281">
        <v>2361</v>
      </c>
      <c r="C1281" t="s">
        <v>2774</v>
      </c>
      <c r="D1281">
        <v>2435</v>
      </c>
      <c r="E1281" s="1">
        <v>45235</v>
      </c>
      <c r="F1281" s="2">
        <v>0.3611111111111111</v>
      </c>
      <c r="G1281" t="s">
        <v>11</v>
      </c>
      <c r="H1281" t="s">
        <v>34</v>
      </c>
      <c r="I1281" t="s">
        <v>2768</v>
      </c>
    </row>
    <row r="1282" spans="1:9" x14ac:dyDescent="0.3">
      <c r="A1282" t="s">
        <v>1973</v>
      </c>
      <c r="B1282">
        <v>2362</v>
      </c>
      <c r="C1282" t="s">
        <v>2773</v>
      </c>
      <c r="D1282">
        <v>2438</v>
      </c>
      <c r="E1282" s="1">
        <v>45235</v>
      </c>
      <c r="F1282" s="2">
        <v>0.3923611111111111</v>
      </c>
      <c r="G1282" t="s">
        <v>11</v>
      </c>
      <c r="H1282" t="s">
        <v>34</v>
      </c>
      <c r="I1282" t="s">
        <v>2768</v>
      </c>
    </row>
    <row r="1283" spans="1:9" x14ac:dyDescent="0.3">
      <c r="A1283" t="s">
        <v>1973</v>
      </c>
      <c r="B1283">
        <v>2363</v>
      </c>
      <c r="C1283" t="s">
        <v>2772</v>
      </c>
      <c r="D1283">
        <v>2441</v>
      </c>
      <c r="E1283" s="1">
        <v>45235</v>
      </c>
      <c r="F1283" s="2">
        <v>0.40625</v>
      </c>
      <c r="G1283" t="s">
        <v>11</v>
      </c>
      <c r="H1283" t="s">
        <v>34</v>
      </c>
      <c r="I1283" t="s">
        <v>2768</v>
      </c>
    </row>
    <row r="1284" spans="1:9" x14ac:dyDescent="0.3">
      <c r="A1284" t="s">
        <v>1973</v>
      </c>
      <c r="B1284">
        <v>2364</v>
      </c>
      <c r="C1284" t="s">
        <v>2770</v>
      </c>
      <c r="D1284">
        <v>2444</v>
      </c>
      <c r="E1284" s="1">
        <v>45235</v>
      </c>
      <c r="F1284" s="2">
        <v>0.41388888888888886</v>
      </c>
      <c r="G1284" t="s">
        <v>11</v>
      </c>
      <c r="H1284" t="s">
        <v>34</v>
      </c>
      <c r="I1284" t="s">
        <v>2771</v>
      </c>
    </row>
    <row r="1285" spans="1:9" x14ac:dyDescent="0.3">
      <c r="A1285" t="s">
        <v>1973</v>
      </c>
      <c r="B1285">
        <v>2365</v>
      </c>
      <c r="C1285" t="s">
        <v>2769</v>
      </c>
      <c r="D1285">
        <v>2447</v>
      </c>
      <c r="E1285" s="1">
        <v>45235</v>
      </c>
      <c r="F1285" s="2">
        <v>0.4201388888888889</v>
      </c>
      <c r="G1285" t="s">
        <v>11</v>
      </c>
      <c r="H1285" t="s">
        <v>34</v>
      </c>
      <c r="I1285" t="s">
        <v>2731</v>
      </c>
    </row>
    <row r="1286" spans="1:9" x14ac:dyDescent="0.3">
      <c r="A1286" t="s">
        <v>1973</v>
      </c>
      <c r="B1286">
        <v>2366</v>
      </c>
      <c r="C1286" t="s">
        <v>2767</v>
      </c>
      <c r="D1286">
        <v>2450</v>
      </c>
      <c r="E1286" s="1">
        <v>45235</v>
      </c>
      <c r="F1286" s="2">
        <v>0.44027777777777777</v>
      </c>
      <c r="G1286" t="s">
        <v>11</v>
      </c>
      <c r="H1286" t="s">
        <v>34</v>
      </c>
      <c r="I1286" t="s">
        <v>2768</v>
      </c>
    </row>
    <row r="1287" spans="1:9" x14ac:dyDescent="0.3">
      <c r="A1287" t="s">
        <v>1973</v>
      </c>
      <c r="B1287">
        <v>2367</v>
      </c>
      <c r="C1287" t="s">
        <v>2766</v>
      </c>
      <c r="D1287">
        <v>2453</v>
      </c>
      <c r="E1287" s="1">
        <v>45235</v>
      </c>
      <c r="F1287" s="2">
        <v>0.44722222222222224</v>
      </c>
      <c r="G1287" t="s">
        <v>11</v>
      </c>
      <c r="H1287" t="s">
        <v>34</v>
      </c>
      <c r="I1287" t="s">
        <v>2731</v>
      </c>
    </row>
    <row r="1288" spans="1:9" x14ac:dyDescent="0.3">
      <c r="A1288" t="s">
        <v>1973</v>
      </c>
      <c r="B1288">
        <v>2368</v>
      </c>
      <c r="C1288" t="s">
        <v>2765</v>
      </c>
      <c r="D1288">
        <v>2456</v>
      </c>
      <c r="E1288" s="1">
        <v>45235</v>
      </c>
      <c r="F1288" s="2">
        <v>0.45763888888888887</v>
      </c>
      <c r="G1288" t="s">
        <v>11</v>
      </c>
      <c r="H1288" t="s">
        <v>34</v>
      </c>
      <c r="I1288" t="s">
        <v>2731</v>
      </c>
    </row>
    <row r="1289" spans="1:9" x14ac:dyDescent="0.3">
      <c r="A1289" t="s">
        <v>1973</v>
      </c>
      <c r="B1289">
        <v>2369</v>
      </c>
      <c r="C1289" t="s">
        <v>2764</v>
      </c>
      <c r="D1289">
        <v>2459</v>
      </c>
      <c r="E1289" s="1">
        <v>45235</v>
      </c>
      <c r="F1289" s="2">
        <v>0.46319444444444446</v>
      </c>
      <c r="G1289" t="s">
        <v>11</v>
      </c>
      <c r="H1289" t="s">
        <v>34</v>
      </c>
      <c r="I1289" t="s">
        <v>2731</v>
      </c>
    </row>
    <row r="1290" spans="1:9" x14ac:dyDescent="0.3">
      <c r="A1290" t="s">
        <v>1973</v>
      </c>
      <c r="B1290">
        <v>2370</v>
      </c>
      <c r="C1290" t="s">
        <v>2763</v>
      </c>
      <c r="D1290">
        <v>2462</v>
      </c>
      <c r="E1290" s="1">
        <v>45235</v>
      </c>
      <c r="F1290" s="2">
        <v>0.46944444444444444</v>
      </c>
      <c r="G1290" t="s">
        <v>11</v>
      </c>
      <c r="H1290" t="s">
        <v>34</v>
      </c>
      <c r="I1290" t="s">
        <v>2731</v>
      </c>
    </row>
    <row r="1291" spans="1:9" x14ac:dyDescent="0.3">
      <c r="A1291" t="s">
        <v>1973</v>
      </c>
      <c r="B1291">
        <v>2371</v>
      </c>
      <c r="C1291" t="s">
        <v>2762</v>
      </c>
      <c r="D1291">
        <v>2465</v>
      </c>
      <c r="E1291" s="1">
        <v>45235</v>
      </c>
      <c r="F1291" s="2">
        <v>0.49652777777777779</v>
      </c>
      <c r="G1291" t="s">
        <v>11</v>
      </c>
      <c r="H1291" t="s">
        <v>34</v>
      </c>
      <c r="I1291" t="s">
        <v>2731</v>
      </c>
    </row>
    <row r="1292" spans="1:9" x14ac:dyDescent="0.3">
      <c r="A1292" t="s">
        <v>1973</v>
      </c>
      <c r="B1292">
        <v>2372</v>
      </c>
      <c r="C1292" t="s">
        <v>2761</v>
      </c>
      <c r="D1292">
        <v>2468</v>
      </c>
      <c r="E1292" s="1">
        <v>45235</v>
      </c>
      <c r="F1292" s="2">
        <v>0.50763888888888886</v>
      </c>
      <c r="G1292" t="s">
        <v>11</v>
      </c>
      <c r="H1292" t="s">
        <v>34</v>
      </c>
      <c r="I1292" t="s">
        <v>2731</v>
      </c>
    </row>
    <row r="1293" spans="1:9" x14ac:dyDescent="0.3">
      <c r="A1293" t="s">
        <v>1973</v>
      </c>
      <c r="B1293">
        <v>2373</v>
      </c>
      <c r="C1293" t="s">
        <v>2760</v>
      </c>
      <c r="D1293">
        <v>2471</v>
      </c>
      <c r="E1293" s="1">
        <v>45235</v>
      </c>
      <c r="F1293" s="2">
        <v>0.54166666666666663</v>
      </c>
      <c r="G1293" t="s">
        <v>11</v>
      </c>
      <c r="H1293" t="s">
        <v>34</v>
      </c>
      <c r="I1293" t="s">
        <v>2731</v>
      </c>
    </row>
    <row r="1294" spans="1:9" x14ac:dyDescent="0.3">
      <c r="A1294" t="s">
        <v>1973</v>
      </c>
      <c r="B1294">
        <v>2374</v>
      </c>
      <c r="C1294" t="s">
        <v>2759</v>
      </c>
      <c r="D1294">
        <v>2474</v>
      </c>
      <c r="E1294" s="1">
        <v>45235</v>
      </c>
      <c r="F1294" s="2">
        <v>0.56458333333333333</v>
      </c>
      <c r="G1294" t="s">
        <v>11</v>
      </c>
      <c r="H1294" t="s">
        <v>34</v>
      </c>
      <c r="I1294" t="s">
        <v>2731</v>
      </c>
    </row>
    <row r="1295" spans="1:9" x14ac:dyDescent="0.3">
      <c r="A1295" t="s">
        <v>1973</v>
      </c>
      <c r="B1295">
        <v>2375</v>
      </c>
      <c r="C1295" t="s">
        <v>2758</v>
      </c>
      <c r="D1295">
        <v>2477</v>
      </c>
      <c r="E1295" s="1">
        <v>45235</v>
      </c>
      <c r="F1295" s="2">
        <v>0.57708333333333328</v>
      </c>
      <c r="G1295" t="s">
        <v>11</v>
      </c>
      <c r="H1295" t="s">
        <v>34</v>
      </c>
      <c r="I1295" t="s">
        <v>2731</v>
      </c>
    </row>
    <row r="1296" spans="1:9" x14ac:dyDescent="0.3">
      <c r="A1296" t="s">
        <v>1973</v>
      </c>
      <c r="B1296">
        <v>2376</v>
      </c>
      <c r="C1296" t="s">
        <v>2757</v>
      </c>
      <c r="D1296">
        <v>2480</v>
      </c>
      <c r="E1296" s="1">
        <v>45235</v>
      </c>
      <c r="F1296" s="2">
        <v>0.60763888888888884</v>
      </c>
      <c r="G1296" t="s">
        <v>11</v>
      </c>
      <c r="H1296" t="s">
        <v>34</v>
      </c>
      <c r="I1296" t="s">
        <v>2731</v>
      </c>
    </row>
    <row r="1297" spans="1:9" x14ac:dyDescent="0.3">
      <c r="A1297" t="s">
        <v>1973</v>
      </c>
      <c r="B1297">
        <v>2377</v>
      </c>
      <c r="C1297" t="s">
        <v>2756</v>
      </c>
      <c r="D1297">
        <v>2483</v>
      </c>
      <c r="E1297" s="1">
        <v>45235</v>
      </c>
      <c r="F1297" s="2">
        <v>0.62916666666666665</v>
      </c>
      <c r="G1297" t="s">
        <v>11</v>
      </c>
      <c r="H1297" t="s">
        <v>34</v>
      </c>
      <c r="I1297" t="s">
        <v>2731</v>
      </c>
    </row>
    <row r="1298" spans="1:9" x14ac:dyDescent="0.3">
      <c r="A1298" t="s">
        <v>1973</v>
      </c>
      <c r="B1298">
        <v>2378</v>
      </c>
      <c r="C1298" t="s">
        <v>2755</v>
      </c>
      <c r="D1298">
        <v>2486</v>
      </c>
      <c r="E1298" s="1">
        <v>45235</v>
      </c>
      <c r="F1298" s="2">
        <v>0.65763888888888888</v>
      </c>
      <c r="G1298" t="s">
        <v>11</v>
      </c>
      <c r="H1298" t="s">
        <v>34</v>
      </c>
      <c r="I1298" t="s">
        <v>2731</v>
      </c>
    </row>
    <row r="1299" spans="1:9" x14ac:dyDescent="0.3">
      <c r="A1299" t="s">
        <v>1973</v>
      </c>
      <c r="B1299">
        <v>2379</v>
      </c>
      <c r="C1299" t="s">
        <v>2754</v>
      </c>
      <c r="D1299">
        <v>2489</v>
      </c>
      <c r="E1299" s="1">
        <v>45235</v>
      </c>
      <c r="F1299" s="2">
        <v>0.67986111111111114</v>
      </c>
      <c r="G1299" t="s">
        <v>11</v>
      </c>
      <c r="H1299" t="s">
        <v>34</v>
      </c>
      <c r="I1299" t="s">
        <v>2731</v>
      </c>
    </row>
    <row r="1300" spans="1:9" x14ac:dyDescent="0.3">
      <c r="A1300" t="s">
        <v>1973</v>
      </c>
      <c r="B1300">
        <v>2380</v>
      </c>
      <c r="C1300" t="s">
        <v>2753</v>
      </c>
      <c r="D1300">
        <v>2492</v>
      </c>
      <c r="E1300" s="1">
        <v>45235</v>
      </c>
      <c r="F1300" s="2">
        <v>0.70902777777777781</v>
      </c>
      <c r="G1300" t="s">
        <v>11</v>
      </c>
      <c r="H1300" t="s">
        <v>34</v>
      </c>
      <c r="I1300" t="s">
        <v>2731</v>
      </c>
    </row>
    <row r="1301" spans="1:9" x14ac:dyDescent="0.3">
      <c r="A1301" t="s">
        <v>1973</v>
      </c>
      <c r="B1301">
        <v>2381</v>
      </c>
      <c r="C1301" t="s">
        <v>2752</v>
      </c>
      <c r="D1301">
        <v>2495</v>
      </c>
      <c r="E1301" s="1">
        <v>45235</v>
      </c>
      <c r="F1301" s="2">
        <v>0.71458333333333335</v>
      </c>
      <c r="G1301" t="s">
        <v>11</v>
      </c>
      <c r="H1301" t="s">
        <v>34</v>
      </c>
      <c r="I1301" t="s">
        <v>2731</v>
      </c>
    </row>
    <row r="1302" spans="1:9" x14ac:dyDescent="0.3">
      <c r="A1302" t="s">
        <v>1973</v>
      </c>
      <c r="B1302">
        <v>2382</v>
      </c>
      <c r="C1302" t="s">
        <v>2751</v>
      </c>
      <c r="D1302">
        <v>2498</v>
      </c>
      <c r="E1302" s="1">
        <v>45235</v>
      </c>
      <c r="F1302" s="2">
        <v>0.72638888888888886</v>
      </c>
      <c r="G1302" t="s">
        <v>11</v>
      </c>
      <c r="H1302" t="s">
        <v>34</v>
      </c>
      <c r="I1302" t="s">
        <v>2731</v>
      </c>
    </row>
    <row r="1303" spans="1:9" x14ac:dyDescent="0.3">
      <c r="A1303" t="s">
        <v>1973</v>
      </c>
      <c r="B1303">
        <v>2383</v>
      </c>
      <c r="C1303" t="s">
        <v>2750</v>
      </c>
      <c r="D1303">
        <v>2501</v>
      </c>
      <c r="E1303" s="1">
        <v>45235</v>
      </c>
      <c r="F1303" s="2">
        <v>0.73888888888888893</v>
      </c>
      <c r="G1303" t="s">
        <v>11</v>
      </c>
      <c r="H1303" t="s">
        <v>34</v>
      </c>
      <c r="I1303" t="s">
        <v>2731</v>
      </c>
    </row>
    <row r="1304" spans="1:9" x14ac:dyDescent="0.3">
      <c r="A1304" t="s">
        <v>1973</v>
      </c>
      <c r="B1304">
        <v>2384</v>
      </c>
      <c r="C1304" t="s">
        <v>2749</v>
      </c>
      <c r="D1304">
        <v>2504</v>
      </c>
      <c r="E1304" s="1">
        <v>45235</v>
      </c>
      <c r="F1304" s="2">
        <v>0.75</v>
      </c>
      <c r="G1304" t="s">
        <v>11</v>
      </c>
      <c r="H1304" t="s">
        <v>34</v>
      </c>
      <c r="I1304" t="s">
        <v>2731</v>
      </c>
    </row>
    <row r="1305" spans="1:9" x14ac:dyDescent="0.3">
      <c r="A1305" t="s">
        <v>1973</v>
      </c>
      <c r="B1305">
        <v>2385</v>
      </c>
      <c r="C1305" t="s">
        <v>2748</v>
      </c>
      <c r="D1305">
        <v>2507</v>
      </c>
      <c r="E1305" s="1">
        <v>45235</v>
      </c>
      <c r="F1305" s="2">
        <v>0.78611111111111109</v>
      </c>
      <c r="G1305" t="s">
        <v>11</v>
      </c>
      <c r="H1305" t="s">
        <v>34</v>
      </c>
      <c r="I1305" t="s">
        <v>2731</v>
      </c>
    </row>
    <row r="1306" spans="1:9" x14ac:dyDescent="0.3">
      <c r="A1306" t="s">
        <v>1973</v>
      </c>
      <c r="B1306">
        <v>2386</v>
      </c>
      <c r="C1306" t="s">
        <v>2747</v>
      </c>
      <c r="D1306">
        <v>2510</v>
      </c>
      <c r="E1306" s="1">
        <v>45235</v>
      </c>
      <c r="F1306" s="2">
        <v>0.80972222222222223</v>
      </c>
      <c r="G1306" t="s">
        <v>11</v>
      </c>
      <c r="H1306" t="s">
        <v>34</v>
      </c>
      <c r="I1306" t="s">
        <v>2729</v>
      </c>
    </row>
    <row r="1307" spans="1:9" x14ac:dyDescent="0.3">
      <c r="A1307" t="s">
        <v>1973</v>
      </c>
      <c r="B1307">
        <v>2387</v>
      </c>
      <c r="C1307" t="s">
        <v>2746</v>
      </c>
      <c r="D1307">
        <v>2513</v>
      </c>
      <c r="E1307" s="1">
        <v>45235</v>
      </c>
      <c r="F1307" s="2">
        <v>0.83819444444444446</v>
      </c>
      <c r="G1307" t="s">
        <v>11</v>
      </c>
      <c r="H1307" t="s">
        <v>34</v>
      </c>
      <c r="I1307" t="s">
        <v>2729</v>
      </c>
    </row>
    <row r="1308" spans="1:9" x14ac:dyDescent="0.3">
      <c r="A1308" t="s">
        <v>1973</v>
      </c>
      <c r="B1308">
        <v>2388</v>
      </c>
      <c r="C1308" t="s">
        <v>2745</v>
      </c>
      <c r="D1308">
        <v>2516</v>
      </c>
      <c r="E1308" s="1">
        <v>45235</v>
      </c>
      <c r="F1308" s="2">
        <v>0.85972222222222228</v>
      </c>
      <c r="G1308" t="s">
        <v>11</v>
      </c>
      <c r="H1308" t="s">
        <v>34</v>
      </c>
      <c r="I1308" t="s">
        <v>2729</v>
      </c>
    </row>
    <row r="1309" spans="1:9" x14ac:dyDescent="0.3">
      <c r="A1309" t="s">
        <v>1973</v>
      </c>
      <c r="B1309">
        <v>2389</v>
      </c>
      <c r="C1309" t="s">
        <v>2744</v>
      </c>
      <c r="D1309">
        <v>2519</v>
      </c>
      <c r="E1309" s="1">
        <v>45235</v>
      </c>
      <c r="F1309" s="2">
        <v>0.86944444444444446</v>
      </c>
      <c r="G1309" t="s">
        <v>11</v>
      </c>
      <c r="H1309" t="s">
        <v>34</v>
      </c>
      <c r="I1309" t="s">
        <v>2729</v>
      </c>
    </row>
    <row r="1310" spans="1:9" x14ac:dyDescent="0.3">
      <c r="A1310" t="s">
        <v>1973</v>
      </c>
      <c r="B1310">
        <v>2390</v>
      </c>
      <c r="C1310" t="s">
        <v>2743</v>
      </c>
      <c r="D1310">
        <v>2522</v>
      </c>
      <c r="E1310" s="1">
        <v>45235</v>
      </c>
      <c r="F1310" s="2">
        <v>0.93194444444444446</v>
      </c>
      <c r="G1310" t="s">
        <v>11</v>
      </c>
      <c r="H1310" t="s">
        <v>34</v>
      </c>
      <c r="I1310" t="s">
        <v>2731</v>
      </c>
    </row>
    <row r="1311" spans="1:9" x14ac:dyDescent="0.3">
      <c r="A1311" t="s">
        <v>1973</v>
      </c>
      <c r="B1311">
        <v>2391</v>
      </c>
      <c r="C1311" t="s">
        <v>2742</v>
      </c>
      <c r="D1311">
        <v>2525</v>
      </c>
      <c r="E1311" s="1">
        <v>45235</v>
      </c>
      <c r="F1311" s="2">
        <v>0.95763888888888893</v>
      </c>
      <c r="G1311" t="s">
        <v>11</v>
      </c>
      <c r="H1311" t="s">
        <v>34</v>
      </c>
      <c r="I1311" t="s">
        <v>2729</v>
      </c>
    </row>
    <row r="1312" spans="1:9" x14ac:dyDescent="0.3">
      <c r="A1312" t="s">
        <v>1973</v>
      </c>
      <c r="B1312">
        <v>2392</v>
      </c>
      <c r="C1312" t="s">
        <v>2741</v>
      </c>
      <c r="D1312">
        <v>2528</v>
      </c>
      <c r="E1312" s="1">
        <v>45235</v>
      </c>
      <c r="F1312" s="2">
        <v>0.97222222222222221</v>
      </c>
      <c r="G1312" t="s">
        <v>11</v>
      </c>
      <c r="H1312" t="s">
        <v>34</v>
      </c>
      <c r="I1312" t="s">
        <v>2731</v>
      </c>
    </row>
    <row r="1313" spans="1:9" x14ac:dyDescent="0.3">
      <c r="A1313" t="s">
        <v>1973</v>
      </c>
      <c r="B1313">
        <v>2393</v>
      </c>
      <c r="C1313" t="s">
        <v>2740</v>
      </c>
      <c r="D1313">
        <v>2531</v>
      </c>
      <c r="E1313" s="1">
        <v>45236</v>
      </c>
      <c r="F1313" s="2">
        <v>1.3888888888888889E-3</v>
      </c>
      <c r="G1313" t="s">
        <v>11</v>
      </c>
      <c r="H1313" t="s">
        <v>34</v>
      </c>
      <c r="I1313" t="s">
        <v>2731</v>
      </c>
    </row>
    <row r="1314" spans="1:9" x14ac:dyDescent="0.3">
      <c r="A1314" t="s">
        <v>1973</v>
      </c>
      <c r="B1314">
        <v>2394</v>
      </c>
      <c r="C1314" t="s">
        <v>2739</v>
      </c>
      <c r="D1314">
        <v>2534</v>
      </c>
      <c r="E1314" s="1">
        <v>45236</v>
      </c>
      <c r="F1314" s="2">
        <v>3.8194444444444448E-2</v>
      </c>
      <c r="G1314" t="s">
        <v>11</v>
      </c>
      <c r="H1314" t="s">
        <v>34</v>
      </c>
      <c r="I1314" t="s">
        <v>2731</v>
      </c>
    </row>
    <row r="1315" spans="1:9" x14ac:dyDescent="0.3">
      <c r="A1315" t="s">
        <v>1973</v>
      </c>
      <c r="B1315">
        <v>2395</v>
      </c>
      <c r="C1315" t="s">
        <v>2738</v>
      </c>
      <c r="D1315">
        <v>2537</v>
      </c>
      <c r="E1315" s="1">
        <v>45236</v>
      </c>
      <c r="F1315" s="2">
        <v>7.0833333333333331E-2</v>
      </c>
      <c r="G1315" t="s">
        <v>11</v>
      </c>
      <c r="H1315" t="s">
        <v>34</v>
      </c>
      <c r="I1315" t="s">
        <v>2731</v>
      </c>
    </row>
    <row r="1316" spans="1:9" x14ac:dyDescent="0.3">
      <c r="A1316" t="s">
        <v>1973</v>
      </c>
      <c r="B1316">
        <v>2396</v>
      </c>
      <c r="C1316" t="s">
        <v>2737</v>
      </c>
      <c r="D1316">
        <v>2540</v>
      </c>
      <c r="E1316" s="1">
        <v>45236</v>
      </c>
      <c r="F1316" s="2">
        <v>9.2361111111111116E-2</v>
      </c>
      <c r="G1316" t="s">
        <v>11</v>
      </c>
      <c r="H1316" t="s">
        <v>34</v>
      </c>
      <c r="I1316" t="s">
        <v>2729</v>
      </c>
    </row>
    <row r="1317" spans="1:9" x14ac:dyDescent="0.3">
      <c r="A1317" t="s">
        <v>1973</v>
      </c>
      <c r="B1317">
        <v>2397</v>
      </c>
      <c r="C1317" t="s">
        <v>2736</v>
      </c>
      <c r="D1317">
        <v>2543</v>
      </c>
      <c r="E1317" s="1">
        <v>45236</v>
      </c>
      <c r="F1317" s="2">
        <v>0.10555555555555556</v>
      </c>
      <c r="G1317" t="s">
        <v>11</v>
      </c>
      <c r="H1317" t="s">
        <v>34</v>
      </c>
      <c r="I1317" t="s">
        <v>2729</v>
      </c>
    </row>
    <row r="1318" spans="1:9" x14ac:dyDescent="0.3">
      <c r="A1318" t="s">
        <v>1973</v>
      </c>
      <c r="B1318">
        <v>2398</v>
      </c>
      <c r="C1318" t="s">
        <v>2735</v>
      </c>
      <c r="D1318">
        <v>2546</v>
      </c>
      <c r="E1318" s="1">
        <v>45236</v>
      </c>
      <c r="F1318" s="2">
        <v>0.11597222222222223</v>
      </c>
      <c r="G1318" t="s">
        <v>11</v>
      </c>
      <c r="H1318" t="s">
        <v>34</v>
      </c>
      <c r="I1318" t="s">
        <v>2731</v>
      </c>
    </row>
    <row r="1319" spans="1:9" x14ac:dyDescent="0.3">
      <c r="A1319" t="s">
        <v>1973</v>
      </c>
      <c r="B1319">
        <v>2399</v>
      </c>
      <c r="C1319" t="s">
        <v>2734</v>
      </c>
      <c r="D1319">
        <v>2549</v>
      </c>
      <c r="E1319" s="1">
        <v>45236</v>
      </c>
      <c r="F1319" s="2">
        <v>0.14444444444444443</v>
      </c>
      <c r="G1319" t="s">
        <v>11</v>
      </c>
      <c r="H1319" t="s">
        <v>34</v>
      </c>
      <c r="I1319" t="s">
        <v>2731</v>
      </c>
    </row>
    <row r="1320" spans="1:9" x14ac:dyDescent="0.3">
      <c r="A1320" t="s">
        <v>1973</v>
      </c>
      <c r="B1320">
        <v>2400</v>
      </c>
      <c r="C1320" t="s">
        <v>2733</v>
      </c>
      <c r="D1320">
        <v>2552</v>
      </c>
      <c r="E1320" s="1">
        <v>45236</v>
      </c>
      <c r="F1320" s="2">
        <v>0.15972222222222221</v>
      </c>
      <c r="G1320" t="s">
        <v>11</v>
      </c>
      <c r="H1320" t="s">
        <v>34</v>
      </c>
      <c r="I1320" t="s">
        <v>2731</v>
      </c>
    </row>
    <row r="1321" spans="1:9" x14ac:dyDescent="0.3">
      <c r="A1321" t="s">
        <v>1973</v>
      </c>
      <c r="B1321">
        <v>2401</v>
      </c>
      <c r="C1321" t="s">
        <v>2732</v>
      </c>
      <c r="D1321">
        <v>2555</v>
      </c>
      <c r="E1321" s="1">
        <v>45236</v>
      </c>
      <c r="F1321" s="2">
        <v>0.16944444444444445</v>
      </c>
      <c r="G1321" t="s">
        <v>11</v>
      </c>
      <c r="H1321" t="s">
        <v>34</v>
      </c>
      <c r="I1321" t="s">
        <v>2729</v>
      </c>
    </row>
    <row r="1322" spans="1:9" x14ac:dyDescent="0.3">
      <c r="A1322" t="s">
        <v>1973</v>
      </c>
      <c r="B1322">
        <v>2402</v>
      </c>
      <c r="C1322" t="s">
        <v>2730</v>
      </c>
      <c r="D1322">
        <v>2558</v>
      </c>
      <c r="E1322" s="1">
        <v>45236</v>
      </c>
      <c r="F1322" s="2">
        <v>0.18541666666666667</v>
      </c>
      <c r="G1322" t="s">
        <v>11</v>
      </c>
      <c r="H1322" t="s">
        <v>34</v>
      </c>
      <c r="I1322" t="s">
        <v>2731</v>
      </c>
    </row>
    <row r="1323" spans="1:9" x14ac:dyDescent="0.3">
      <c r="A1323" t="s">
        <v>1973</v>
      </c>
      <c r="B1323">
        <v>2403</v>
      </c>
      <c r="C1323" t="s">
        <v>2728</v>
      </c>
      <c r="D1323">
        <v>2560</v>
      </c>
      <c r="E1323" s="1">
        <v>45236</v>
      </c>
      <c r="F1323" s="2">
        <v>0.21180555555555555</v>
      </c>
      <c r="G1323" t="s">
        <v>11</v>
      </c>
      <c r="H1323" t="s">
        <v>34</v>
      </c>
      <c r="I1323" t="s">
        <v>2729</v>
      </c>
    </row>
    <row r="1324" spans="1:9" x14ac:dyDescent="0.3">
      <c r="A1324" t="s">
        <v>2109</v>
      </c>
      <c r="B1324">
        <v>2404</v>
      </c>
      <c r="C1324" t="s">
        <v>2838</v>
      </c>
      <c r="D1324">
        <v>2314</v>
      </c>
      <c r="E1324" s="1">
        <v>45256</v>
      </c>
      <c r="F1324" s="2">
        <v>6.458333333333334E-2</v>
      </c>
      <c r="G1324" t="s">
        <v>11</v>
      </c>
      <c r="H1324" t="s">
        <v>34</v>
      </c>
      <c r="I1324" t="s">
        <v>2768</v>
      </c>
    </row>
    <row r="1325" spans="1:9" x14ac:dyDescent="0.3">
      <c r="A1325" t="s">
        <v>2109</v>
      </c>
      <c r="B1325">
        <v>2405</v>
      </c>
      <c r="C1325" t="s">
        <v>2837</v>
      </c>
      <c r="D1325">
        <v>2317</v>
      </c>
      <c r="E1325" s="1">
        <v>45256</v>
      </c>
      <c r="F1325" s="2">
        <v>0.11041666666666666</v>
      </c>
      <c r="G1325" t="s">
        <v>11</v>
      </c>
      <c r="H1325" t="s">
        <v>34</v>
      </c>
      <c r="I1325" t="s">
        <v>2776</v>
      </c>
    </row>
    <row r="1326" spans="1:9" x14ac:dyDescent="0.3">
      <c r="A1326" t="s">
        <v>2109</v>
      </c>
      <c r="B1326">
        <v>2406</v>
      </c>
      <c r="C1326" t="s">
        <v>2836</v>
      </c>
      <c r="D1326">
        <v>2320</v>
      </c>
      <c r="E1326" s="1">
        <v>45256</v>
      </c>
      <c r="F1326" s="2">
        <v>0.15555555555555556</v>
      </c>
      <c r="G1326" t="s">
        <v>11</v>
      </c>
      <c r="H1326" t="s">
        <v>34</v>
      </c>
      <c r="I1326" t="s">
        <v>2768</v>
      </c>
    </row>
    <row r="1327" spans="1:9" x14ac:dyDescent="0.3">
      <c r="A1327" t="s">
        <v>2109</v>
      </c>
      <c r="B1327">
        <v>2407</v>
      </c>
      <c r="C1327" t="s">
        <v>2835</v>
      </c>
      <c r="D1327">
        <v>2323</v>
      </c>
      <c r="E1327" s="1">
        <v>45256</v>
      </c>
      <c r="F1327" s="2">
        <v>0.17847222222222223</v>
      </c>
      <c r="G1327" t="s">
        <v>11</v>
      </c>
      <c r="H1327" t="s">
        <v>34</v>
      </c>
      <c r="I1327" t="s">
        <v>2768</v>
      </c>
    </row>
    <row r="1328" spans="1:9" x14ac:dyDescent="0.3">
      <c r="A1328" t="s">
        <v>2109</v>
      </c>
      <c r="B1328">
        <v>2408</v>
      </c>
      <c r="C1328" t="s">
        <v>2833</v>
      </c>
      <c r="D1328">
        <v>2326</v>
      </c>
      <c r="E1328" s="1">
        <v>45256</v>
      </c>
      <c r="F1328" s="2">
        <v>0.19513888888888889</v>
      </c>
      <c r="G1328" t="s">
        <v>11</v>
      </c>
      <c r="H1328" t="s">
        <v>34</v>
      </c>
      <c r="I1328" t="s">
        <v>2834</v>
      </c>
    </row>
    <row r="1329" spans="1:9" x14ac:dyDescent="0.3">
      <c r="A1329" t="s">
        <v>2109</v>
      </c>
      <c r="B1329">
        <v>2409</v>
      </c>
      <c r="C1329" t="s">
        <v>2832</v>
      </c>
      <c r="D1329">
        <v>2329</v>
      </c>
      <c r="E1329" s="1">
        <v>45256</v>
      </c>
      <c r="F1329" s="2">
        <v>0.21875</v>
      </c>
      <c r="G1329" t="s">
        <v>11</v>
      </c>
      <c r="H1329" t="s">
        <v>34</v>
      </c>
      <c r="I1329" t="s">
        <v>2780</v>
      </c>
    </row>
    <row r="1330" spans="1:9" x14ac:dyDescent="0.3">
      <c r="A1330" t="s">
        <v>2109</v>
      </c>
      <c r="B1330">
        <v>2410</v>
      </c>
      <c r="C1330" t="s">
        <v>2830</v>
      </c>
      <c r="D1330">
        <v>2332</v>
      </c>
      <c r="E1330" s="1">
        <v>45256</v>
      </c>
      <c r="F1330" s="2">
        <v>0.27500000000000002</v>
      </c>
      <c r="G1330" t="s">
        <v>11</v>
      </c>
      <c r="H1330" t="s">
        <v>34</v>
      </c>
      <c r="I1330" t="s">
        <v>2831</v>
      </c>
    </row>
    <row r="1331" spans="1:9" x14ac:dyDescent="0.3">
      <c r="A1331" t="s">
        <v>2109</v>
      </c>
      <c r="B1331">
        <v>2411</v>
      </c>
      <c r="C1331" t="s">
        <v>2829</v>
      </c>
      <c r="D1331">
        <v>2335</v>
      </c>
      <c r="E1331" s="1">
        <v>45256</v>
      </c>
      <c r="F1331" s="2">
        <v>0.31041666666666667</v>
      </c>
      <c r="G1331" t="s">
        <v>11</v>
      </c>
      <c r="H1331" t="s">
        <v>34</v>
      </c>
      <c r="I1331" t="s">
        <v>2768</v>
      </c>
    </row>
    <row r="1332" spans="1:9" x14ac:dyDescent="0.3">
      <c r="A1332" t="s">
        <v>2109</v>
      </c>
      <c r="B1332">
        <v>2412</v>
      </c>
      <c r="C1332" t="s">
        <v>2828</v>
      </c>
      <c r="D1332">
        <v>2338</v>
      </c>
      <c r="E1332" s="1">
        <v>45256</v>
      </c>
      <c r="F1332" s="2">
        <v>0.32361111111111113</v>
      </c>
      <c r="G1332" t="s">
        <v>11</v>
      </c>
      <c r="H1332" t="s">
        <v>34</v>
      </c>
      <c r="I1332" t="s">
        <v>2768</v>
      </c>
    </row>
    <row r="1333" spans="1:9" x14ac:dyDescent="0.3">
      <c r="A1333" t="s">
        <v>2109</v>
      </c>
      <c r="B1333">
        <v>2413</v>
      </c>
      <c r="C1333" t="s">
        <v>2827</v>
      </c>
      <c r="D1333">
        <v>2341</v>
      </c>
      <c r="E1333" s="1">
        <v>45256</v>
      </c>
      <c r="F1333" s="2">
        <v>0.33263888888888887</v>
      </c>
      <c r="G1333" t="s">
        <v>11</v>
      </c>
      <c r="H1333" t="s">
        <v>34</v>
      </c>
      <c r="I1333" t="s">
        <v>2768</v>
      </c>
    </row>
    <row r="1334" spans="1:9" x14ac:dyDescent="0.3">
      <c r="A1334" t="s">
        <v>2109</v>
      </c>
      <c r="B1334">
        <v>2414</v>
      </c>
      <c r="C1334" t="s">
        <v>2826</v>
      </c>
      <c r="D1334">
        <v>2344</v>
      </c>
      <c r="E1334" s="1">
        <v>45256</v>
      </c>
      <c r="F1334" s="2">
        <v>0.375</v>
      </c>
      <c r="G1334" t="s">
        <v>11</v>
      </c>
      <c r="H1334" t="s">
        <v>34</v>
      </c>
      <c r="I1334" t="s">
        <v>2768</v>
      </c>
    </row>
    <row r="1335" spans="1:9" x14ac:dyDescent="0.3">
      <c r="A1335" t="s">
        <v>2109</v>
      </c>
      <c r="B1335">
        <v>2415</v>
      </c>
      <c r="C1335" t="s">
        <v>2825</v>
      </c>
      <c r="D1335">
        <v>2347</v>
      </c>
      <c r="E1335" s="1">
        <v>45256</v>
      </c>
      <c r="F1335" s="2">
        <v>0.38958333333333334</v>
      </c>
      <c r="G1335" t="s">
        <v>11</v>
      </c>
      <c r="H1335" t="s">
        <v>34</v>
      </c>
      <c r="I1335" t="s">
        <v>2768</v>
      </c>
    </row>
    <row r="1336" spans="1:9" x14ac:dyDescent="0.3">
      <c r="A1336" t="s">
        <v>2109</v>
      </c>
      <c r="B1336">
        <v>2416</v>
      </c>
      <c r="C1336" t="s">
        <v>2824</v>
      </c>
      <c r="D1336">
        <v>2350</v>
      </c>
      <c r="E1336" s="1">
        <v>45256</v>
      </c>
      <c r="F1336" s="2">
        <v>0.40208333333333335</v>
      </c>
      <c r="G1336" t="s">
        <v>11</v>
      </c>
      <c r="H1336" t="s">
        <v>34</v>
      </c>
      <c r="I1336" t="s">
        <v>2768</v>
      </c>
    </row>
    <row r="1337" spans="1:9" x14ac:dyDescent="0.3">
      <c r="A1337" t="s">
        <v>2109</v>
      </c>
      <c r="B1337">
        <v>2417</v>
      </c>
      <c r="C1337" t="s">
        <v>2823</v>
      </c>
      <c r="D1337">
        <v>2353</v>
      </c>
      <c r="E1337" s="1">
        <v>45256</v>
      </c>
      <c r="F1337" s="2">
        <v>0.42222222222222222</v>
      </c>
      <c r="G1337" t="s">
        <v>11</v>
      </c>
      <c r="H1337" t="s">
        <v>34</v>
      </c>
      <c r="I1337" t="s">
        <v>2768</v>
      </c>
    </row>
    <row r="1338" spans="1:9" x14ac:dyDescent="0.3">
      <c r="A1338" t="s">
        <v>2109</v>
      </c>
      <c r="B1338">
        <v>2418</v>
      </c>
      <c r="C1338" t="s">
        <v>2822</v>
      </c>
      <c r="D1338">
        <v>2356</v>
      </c>
      <c r="E1338" s="1">
        <v>45256</v>
      </c>
      <c r="F1338" s="2">
        <v>0.44305555555555554</v>
      </c>
      <c r="G1338" t="s">
        <v>11</v>
      </c>
      <c r="H1338" t="s">
        <v>34</v>
      </c>
      <c r="I1338" t="s">
        <v>2768</v>
      </c>
    </row>
    <row r="1339" spans="1:9" x14ac:dyDescent="0.3">
      <c r="A1339" t="s">
        <v>2109</v>
      </c>
      <c r="B1339">
        <v>2419</v>
      </c>
      <c r="C1339" t="s">
        <v>2821</v>
      </c>
      <c r="D1339">
        <v>2359</v>
      </c>
      <c r="E1339" s="1">
        <v>45256</v>
      </c>
      <c r="F1339" s="2">
        <v>0.46111111111111114</v>
      </c>
      <c r="G1339" t="s">
        <v>11</v>
      </c>
      <c r="H1339" t="s">
        <v>34</v>
      </c>
      <c r="I1339" t="s">
        <v>2768</v>
      </c>
    </row>
    <row r="1340" spans="1:9" x14ac:dyDescent="0.3">
      <c r="A1340" t="s">
        <v>2109</v>
      </c>
      <c r="B1340">
        <v>2420</v>
      </c>
      <c r="C1340" t="s">
        <v>2819</v>
      </c>
      <c r="D1340">
        <v>2362</v>
      </c>
      <c r="E1340" s="1">
        <v>45256</v>
      </c>
      <c r="F1340" s="2">
        <v>0.47291666666666665</v>
      </c>
      <c r="G1340" t="s">
        <v>11</v>
      </c>
      <c r="H1340" t="s">
        <v>34</v>
      </c>
      <c r="I1340" t="s">
        <v>2820</v>
      </c>
    </row>
    <row r="1341" spans="1:9" x14ac:dyDescent="0.3">
      <c r="A1341" t="s">
        <v>2109</v>
      </c>
      <c r="B1341">
        <v>2421</v>
      </c>
      <c r="C1341" t="s">
        <v>2818</v>
      </c>
      <c r="D1341">
        <v>2365</v>
      </c>
      <c r="E1341" s="1">
        <v>45256</v>
      </c>
      <c r="F1341" s="2">
        <v>0.4826388888888889</v>
      </c>
      <c r="G1341" t="s">
        <v>11</v>
      </c>
      <c r="H1341" t="s">
        <v>34</v>
      </c>
      <c r="I1341" t="s">
        <v>2768</v>
      </c>
    </row>
    <row r="1342" spans="1:9" x14ac:dyDescent="0.3">
      <c r="A1342" t="s">
        <v>2109</v>
      </c>
      <c r="B1342">
        <v>2422</v>
      </c>
      <c r="C1342" t="s">
        <v>2817</v>
      </c>
      <c r="D1342">
        <v>2368</v>
      </c>
      <c r="E1342" s="1">
        <v>45256</v>
      </c>
      <c r="F1342" s="2">
        <v>0.49166666666666664</v>
      </c>
      <c r="G1342" t="s">
        <v>11</v>
      </c>
      <c r="H1342" t="s">
        <v>34</v>
      </c>
      <c r="I1342" t="s">
        <v>2768</v>
      </c>
    </row>
    <row r="1343" spans="1:9" x14ac:dyDescent="0.3">
      <c r="A1343" t="s">
        <v>2109</v>
      </c>
      <c r="B1343">
        <v>2423</v>
      </c>
      <c r="C1343" t="s">
        <v>2816</v>
      </c>
      <c r="D1343">
        <v>2371</v>
      </c>
      <c r="E1343" s="1">
        <v>45256</v>
      </c>
      <c r="F1343" s="2">
        <v>0.51249999999999996</v>
      </c>
      <c r="G1343" t="s">
        <v>11</v>
      </c>
      <c r="H1343" t="s">
        <v>34</v>
      </c>
      <c r="I1343" t="s">
        <v>2776</v>
      </c>
    </row>
    <row r="1344" spans="1:9" x14ac:dyDescent="0.3">
      <c r="A1344" t="s">
        <v>2109</v>
      </c>
      <c r="B1344">
        <v>2424</v>
      </c>
      <c r="C1344" t="s">
        <v>2815</v>
      </c>
      <c r="D1344">
        <v>2374</v>
      </c>
      <c r="E1344" s="1">
        <v>45256</v>
      </c>
      <c r="F1344" s="2">
        <v>0.55694444444444446</v>
      </c>
      <c r="G1344" t="s">
        <v>11</v>
      </c>
      <c r="H1344" t="s">
        <v>34</v>
      </c>
      <c r="I1344" t="s">
        <v>2768</v>
      </c>
    </row>
    <row r="1345" spans="1:9" x14ac:dyDescent="0.3">
      <c r="A1345" t="s">
        <v>2109</v>
      </c>
      <c r="B1345">
        <v>2425</v>
      </c>
      <c r="C1345" t="s">
        <v>2814</v>
      </c>
      <c r="D1345">
        <v>2377</v>
      </c>
      <c r="E1345" s="1">
        <v>45256</v>
      </c>
      <c r="F1345" s="2">
        <v>0.58402777777777781</v>
      </c>
      <c r="G1345" t="s">
        <v>11</v>
      </c>
      <c r="H1345" t="s">
        <v>34</v>
      </c>
      <c r="I1345" t="s">
        <v>2768</v>
      </c>
    </row>
    <row r="1346" spans="1:9" x14ac:dyDescent="0.3">
      <c r="A1346" t="s">
        <v>2109</v>
      </c>
      <c r="B1346">
        <v>2426</v>
      </c>
      <c r="C1346" t="s">
        <v>2812</v>
      </c>
      <c r="D1346">
        <v>2380</v>
      </c>
      <c r="E1346" s="1">
        <v>45256</v>
      </c>
      <c r="F1346" s="2">
        <v>0.59930555555555554</v>
      </c>
      <c r="G1346" t="s">
        <v>11</v>
      </c>
      <c r="H1346" t="s">
        <v>2813</v>
      </c>
      <c r="I1346" t="s">
        <v>2768</v>
      </c>
    </row>
    <row r="1347" spans="1:9" x14ac:dyDescent="0.3">
      <c r="A1347" t="s">
        <v>2109</v>
      </c>
      <c r="B1347">
        <v>2427</v>
      </c>
      <c r="C1347" t="s">
        <v>2811</v>
      </c>
      <c r="D1347">
        <v>2383</v>
      </c>
      <c r="E1347" s="1">
        <v>45256</v>
      </c>
      <c r="F1347" s="2">
        <v>0.61388888888888893</v>
      </c>
      <c r="G1347" t="s">
        <v>11</v>
      </c>
      <c r="H1347" t="s">
        <v>34</v>
      </c>
      <c r="I1347" t="s">
        <v>2771</v>
      </c>
    </row>
    <row r="1348" spans="1:9" x14ac:dyDescent="0.3">
      <c r="A1348" t="s">
        <v>2109</v>
      </c>
      <c r="B1348">
        <v>2428</v>
      </c>
      <c r="C1348" t="s">
        <v>2810</v>
      </c>
      <c r="D1348">
        <v>2386</v>
      </c>
      <c r="E1348" s="1">
        <v>45256</v>
      </c>
      <c r="F1348" s="2">
        <v>0.6430555555555556</v>
      </c>
      <c r="G1348" t="s">
        <v>11</v>
      </c>
      <c r="H1348" t="s">
        <v>34</v>
      </c>
      <c r="I1348" t="s">
        <v>2771</v>
      </c>
    </row>
    <row r="1349" spans="1:9" x14ac:dyDescent="0.3">
      <c r="A1349" t="s">
        <v>2109</v>
      </c>
      <c r="B1349">
        <v>2429</v>
      </c>
      <c r="C1349" t="s">
        <v>2808</v>
      </c>
      <c r="D1349">
        <v>2389</v>
      </c>
      <c r="E1349" s="1">
        <v>45256</v>
      </c>
      <c r="F1349" s="2">
        <v>0.65833333333333333</v>
      </c>
      <c r="G1349" t="s">
        <v>11</v>
      </c>
      <c r="H1349" t="s">
        <v>34</v>
      </c>
      <c r="I1349" t="s">
        <v>2809</v>
      </c>
    </row>
    <row r="1350" spans="1:9" x14ac:dyDescent="0.3">
      <c r="A1350" t="s">
        <v>2109</v>
      </c>
      <c r="B1350">
        <v>2430</v>
      </c>
      <c r="C1350" t="s">
        <v>2806</v>
      </c>
      <c r="D1350">
        <v>2392</v>
      </c>
      <c r="E1350" s="1">
        <v>45256</v>
      </c>
      <c r="F1350" s="2">
        <v>0.67152777777777772</v>
      </c>
      <c r="G1350" t="s">
        <v>11</v>
      </c>
      <c r="H1350" t="s">
        <v>34</v>
      </c>
      <c r="I1350" t="s">
        <v>2807</v>
      </c>
    </row>
    <row r="1351" spans="1:9" x14ac:dyDescent="0.3">
      <c r="A1351" t="s">
        <v>2109</v>
      </c>
      <c r="B1351">
        <v>2431</v>
      </c>
      <c r="C1351" t="s">
        <v>2805</v>
      </c>
      <c r="D1351">
        <v>2395</v>
      </c>
      <c r="E1351" s="1">
        <v>45256</v>
      </c>
      <c r="F1351" s="2">
        <v>0.68472222222222223</v>
      </c>
      <c r="G1351" t="s">
        <v>11</v>
      </c>
      <c r="H1351" t="s">
        <v>34</v>
      </c>
      <c r="I1351" t="s">
        <v>2768</v>
      </c>
    </row>
    <row r="1352" spans="1:9" x14ac:dyDescent="0.3">
      <c r="A1352" t="s">
        <v>2109</v>
      </c>
      <c r="B1352">
        <v>2432</v>
      </c>
      <c r="C1352" t="s">
        <v>2803</v>
      </c>
      <c r="D1352">
        <v>2398</v>
      </c>
      <c r="E1352" s="1">
        <v>45256</v>
      </c>
      <c r="F1352" s="2">
        <v>0.70833333333333337</v>
      </c>
      <c r="G1352" t="s">
        <v>11</v>
      </c>
      <c r="H1352" t="s">
        <v>34</v>
      </c>
      <c r="I1352" t="s">
        <v>2804</v>
      </c>
    </row>
    <row r="1353" spans="1:9" x14ac:dyDescent="0.3">
      <c r="A1353" t="s">
        <v>2109</v>
      </c>
      <c r="B1353">
        <v>2433</v>
      </c>
      <c r="C1353" t="s">
        <v>2801</v>
      </c>
      <c r="D1353">
        <v>2401</v>
      </c>
      <c r="E1353" s="1">
        <v>45256</v>
      </c>
      <c r="F1353" s="2">
        <v>0.72638888888888886</v>
      </c>
      <c r="G1353" t="s">
        <v>11</v>
      </c>
      <c r="H1353" t="s">
        <v>34</v>
      </c>
      <c r="I1353" t="s">
        <v>2802</v>
      </c>
    </row>
    <row r="1354" spans="1:9" x14ac:dyDescent="0.3">
      <c r="A1354" t="s">
        <v>2109</v>
      </c>
      <c r="B1354">
        <v>2434</v>
      </c>
      <c r="C1354" t="s">
        <v>2800</v>
      </c>
      <c r="D1354">
        <v>2404</v>
      </c>
      <c r="E1354" s="1">
        <v>45256</v>
      </c>
      <c r="F1354" s="2">
        <v>0.75416666666666665</v>
      </c>
      <c r="G1354" t="s">
        <v>11</v>
      </c>
      <c r="H1354" t="s">
        <v>34</v>
      </c>
      <c r="I1354" t="s">
        <v>2780</v>
      </c>
    </row>
    <row r="1355" spans="1:9" x14ac:dyDescent="0.3">
      <c r="A1355" t="s">
        <v>2109</v>
      </c>
      <c r="B1355">
        <v>2435</v>
      </c>
      <c r="C1355" t="s">
        <v>2799</v>
      </c>
      <c r="D1355">
        <v>2407</v>
      </c>
      <c r="E1355" s="1">
        <v>45256</v>
      </c>
      <c r="F1355" s="2">
        <v>0.7895833333333333</v>
      </c>
      <c r="G1355" t="s">
        <v>11</v>
      </c>
      <c r="H1355" t="s">
        <v>34</v>
      </c>
      <c r="I1355" t="s">
        <v>2771</v>
      </c>
    </row>
    <row r="1356" spans="1:9" x14ac:dyDescent="0.3">
      <c r="A1356" t="s">
        <v>2109</v>
      </c>
      <c r="B1356">
        <v>2436</v>
      </c>
      <c r="C1356" t="s">
        <v>2798</v>
      </c>
      <c r="D1356">
        <v>2410</v>
      </c>
      <c r="E1356" s="1">
        <v>45256</v>
      </c>
      <c r="F1356" s="2">
        <v>0.8</v>
      </c>
      <c r="G1356" t="s">
        <v>11</v>
      </c>
      <c r="H1356" t="s">
        <v>34</v>
      </c>
      <c r="I1356" t="s">
        <v>2768</v>
      </c>
    </row>
    <row r="1357" spans="1:9" x14ac:dyDescent="0.3">
      <c r="A1357" t="s">
        <v>2109</v>
      </c>
      <c r="B1357">
        <v>2437</v>
      </c>
      <c r="C1357" t="s">
        <v>2797</v>
      </c>
      <c r="D1357">
        <v>2413</v>
      </c>
      <c r="E1357" s="1">
        <v>45256</v>
      </c>
      <c r="F1357" s="2">
        <v>0.81666666666666665</v>
      </c>
      <c r="G1357" t="s">
        <v>11</v>
      </c>
      <c r="H1357" t="s">
        <v>34</v>
      </c>
      <c r="I1357" t="s">
        <v>2768</v>
      </c>
    </row>
    <row r="1358" spans="1:9" x14ac:dyDescent="0.3">
      <c r="A1358" t="s">
        <v>2109</v>
      </c>
      <c r="B1358">
        <v>2438</v>
      </c>
      <c r="C1358" t="s">
        <v>2796</v>
      </c>
      <c r="D1358">
        <v>2416</v>
      </c>
      <c r="E1358" s="1">
        <v>45256</v>
      </c>
      <c r="F1358" s="2">
        <v>0.83958333333333335</v>
      </c>
      <c r="G1358" t="s">
        <v>11</v>
      </c>
      <c r="H1358" t="s">
        <v>34</v>
      </c>
      <c r="I1358" t="s">
        <v>2771</v>
      </c>
    </row>
    <row r="1359" spans="1:9" x14ac:dyDescent="0.3">
      <c r="A1359" t="s">
        <v>2109</v>
      </c>
      <c r="B1359">
        <v>2439</v>
      </c>
      <c r="C1359" t="s">
        <v>2795</v>
      </c>
      <c r="D1359">
        <v>2419</v>
      </c>
      <c r="E1359" s="1">
        <v>45256</v>
      </c>
      <c r="F1359" s="2">
        <v>0.89583333333333337</v>
      </c>
      <c r="G1359" t="s">
        <v>11</v>
      </c>
      <c r="H1359" t="s">
        <v>34</v>
      </c>
      <c r="I1359" t="s">
        <v>2771</v>
      </c>
    </row>
    <row r="1360" spans="1:9" x14ac:dyDescent="0.3">
      <c r="A1360" t="s">
        <v>2109</v>
      </c>
      <c r="B1360">
        <v>2440</v>
      </c>
      <c r="C1360" t="s">
        <v>2794</v>
      </c>
      <c r="D1360">
        <v>2422</v>
      </c>
      <c r="E1360" s="1">
        <v>45256</v>
      </c>
      <c r="F1360" s="2">
        <v>0.9194444444444444</v>
      </c>
      <c r="G1360" t="s">
        <v>11</v>
      </c>
      <c r="H1360" t="s">
        <v>34</v>
      </c>
      <c r="I1360" t="s">
        <v>2780</v>
      </c>
    </row>
    <row r="1361" spans="1:9" x14ac:dyDescent="0.3">
      <c r="A1361" t="s">
        <v>2109</v>
      </c>
      <c r="B1361">
        <v>2441</v>
      </c>
      <c r="C1361" t="s">
        <v>2793</v>
      </c>
      <c r="D1361">
        <v>2425</v>
      </c>
      <c r="E1361" s="1">
        <v>45256</v>
      </c>
      <c r="F1361" s="2">
        <v>0.93541666666666667</v>
      </c>
      <c r="G1361" t="s">
        <v>11</v>
      </c>
      <c r="H1361" t="s">
        <v>34</v>
      </c>
      <c r="I1361" t="s">
        <v>2780</v>
      </c>
    </row>
    <row r="1362" spans="1:9" x14ac:dyDescent="0.3">
      <c r="A1362" t="s">
        <v>2109</v>
      </c>
      <c r="B1362">
        <v>2442</v>
      </c>
      <c r="C1362" t="s">
        <v>2791</v>
      </c>
      <c r="D1362">
        <v>2428</v>
      </c>
      <c r="E1362" s="1">
        <v>45256</v>
      </c>
      <c r="F1362" s="2">
        <v>0.95833333333333337</v>
      </c>
      <c r="G1362" t="s">
        <v>11</v>
      </c>
      <c r="H1362" t="s">
        <v>34</v>
      </c>
      <c r="I1362" t="s">
        <v>2792</v>
      </c>
    </row>
    <row r="1363" spans="1:9" x14ac:dyDescent="0.3">
      <c r="C1363">
        <f>SUBTOTAL(103,export_elabinventory_2024722144512[Well Name])</f>
        <v>1361</v>
      </c>
      <c r="E1363" s="1"/>
      <c r="F1363" s="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o F A A B Q S w M E F A A C A A g A s 4 X 2 W E J 4 R u G m A A A A 9 g A A A B I A H A B D b 2 5 m a W c v U G F j a 2 F n Z S 5 4 b W w g o h g A K K A U A A A A A A A A A A A A A A A A A A A A A A A A A A A A h Y 9 B C s I w F E S v U r J v k k Y E L b 8 p 6 M K N B U E Q t y H G N t j + S p P a 3 s 2 F R / I K V r T q z u W 8 e Y u Z + / U G a V + V w c U 0 z t a Y k I h y E h j U 9 c F i n p D W H 8 M Z S S V s l D 6 p 3 A S D j C 7 u 3 S E h h f f n m L G u 6 2 g 3 o X W T M 8 F 5 x P b Z e q s L U y n y k e 1 / O b T o v E J t i I T d a 4 w U N B J z K q a C c m A j h M z i V x D D 3 m f 7 A 2 H Z l r 5 t j D Q Y r h b A x g j s / U E + A F B L A w Q U A A I A C A C z h f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4 X 2 W D X n A t u C A g A A x A w A A B M A H A B G b 3 J t d W x h c y 9 T Z W N 0 a W 9 u M S 5 t I K I Y A C i g F A A A A A A A A A A A A A A A A A A A A A A A A A A A A O 1 V 3 0 / b M B B + X q X + D 1 b 2 k k p R R a L C p E 1 9 G A 1 s S K w C 0 o k H O i E 3 O V J r j h 3 Z T i F D / O + 7 N J l a a j O 2 J 1 6 a l y T 3 n e / u u x 8 + D a l h U p C k f Y e f + r 1 + T y + p g o z A Q y m V u Q V O F 0 y s Q B i p 6 t v o I B p 9 i K J w F O F D x o S D 6 f c I P o m s V A o o m e j V M J Z p V e A J / 5 R x G E 6 k M P i j f W / y c f 5 d g 9 J z v q I q p 7 o A D r / C u a 7 U X a b Y C u a x v B d c 0 k z P X / c + T P X K G w Q 3 M X B W M A N q 7 L 3 z A j K R v C q E H o / C g J y I V G Z M 5 O M w O o w C c l l J A 4 m p O Y w 3 n 8 O p F P B j E L Q 0 3 n s X S h a I Z e Q r 0 A x j 9 Z D T j C 5 Q s U M 6 u d 8 y D s h N J / / M e Z J S T p U e G 1 V t m 5 w s q c j R 4 q w u Y W N u p q j Q d 1 I V b c Q N q H 2 H / + D x 0 U t o U X I 4 i 5 H f m T B H o 2 G j / R S Q R + + Y K u Q I N t A e a X 0 G x O C L G H g w 2 9 i U F j Y W g 0 4 V K 5 t 2 s L A p B q Y t 6 W V F h W G m t o C T h 5 I p u m 6 w m B p H G F h U m s M z M M N v w w p 4 p n A u U + o M a C K L k i r T 9 J q b z Y X U r D u 5 k x / d 2 j 6 n N S h X Y o 0 s k 1 d U E F m Q l z 1 8 U b I q r Y i a A X A K i Q 8 F Z X x g k 1 R A m 4 Y 4 t j N 8 y o B n T f 6 o u 9 B 6 X e h v Y K g r / g u c c 2 H s n K 3 F R G 9 6 b q d s o B h o l 8 E W c V f i C n K m c U q R y M I m c g 2 c u 8 / 9 6 d W q W K w T 5 2 7 z G E q z J H 4 x s D V w v H h 3 z e 0 2 2 i 6 O i V r K z B 4 J x T j H a + Q l v I s h M a 4 m v 8 K q q p / 2 1 J w z t M V l X p O / T V x n + h p Y v j T E z + 3 u w O A w p a 3 e C 6 A j 3 7 G q G 0 L O s d z Q r W y u W 9 m a s a 1 y N S P 7 N O j 3 m H D e e v + + W E a H 4 R s u l s b 7 / y y W o 8 O D g 3 C / W f a b Z b 9 Z 9 p t l v 1 n e Y r P 8 B l B L A Q I t A B Q A A g A I A L O F 9 l h C e E b h p g A A A P Y A A A A S A A A A A A A A A A A A A A A A A A A A A A B D b 2 5 m a W c v U G F j a 2 F n Z S 5 4 b W x Q S w E C L Q A U A A I A C A C z h f Z Y D 8 r p q 6 Q A A A D p A A A A E w A A A A A A A A A A A A A A A A D y A A A A W 0 N v b n R l b n R f V H l w Z X N d L n h t b F B L A Q I t A B Q A A g A I A L O F 9 l g 1 5 w L b g g I A A M Q M A A A T A A A A A A A A A A A A A A A A A O M B A A B G b 3 J t d W x h c y 9 T Z W N 0 a W 9 u M S 5 t U E s F B g A A A A A D A A M A w g A A A L I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x T A A A A A A A A 2 l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R f Z W x h Y m l u d m V u d G 9 y e V 8 y M D I 0 N z I y M T Q y M j I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j k 0 Z m U 2 Z m U t N j l i M S 0 0 N z l k L W I z O D c t N D I 5 N m U 0 N T J j Y 2 I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V 4 c G 9 y d F 9 l b G F i a W 5 2 Z W 5 0 b 3 J 5 X z I w M j Q 3 M j I x N D I y M j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Y 4 M S I g L z 4 8 R W 5 0 c n k g V H l w Z T 0 i R m l s b E V y c m 9 y Q 2 9 k Z S I g V m F s d W U 9 I n N V b m t u b 3 d u I i A v P j x F b n R y e S B U e X B l P S J G a W x s R X J y b 3 J D b 3 V u d C I g V m F s d W U 9 I m w x M D M 1 I i A v P j x F b n R y e S B U e X B l P S J G a W x s T G F z d F V w Z G F 0 Z W Q i I F Z h b H V l P S J k M j A y N C 0 w N y 0 y M l Q x N D o z O T o x O S 4 z N z I 2 M z Y 2 W i I g L z 4 8 R W 5 0 c n k g V H l w Z T 0 i R m l s b E N v b H V t b l R 5 c G V z I i B W Y W x 1 Z T 0 i c 0 F 3 T U d C Z 1 l H Q m d Z S E J n W U R B d 0 1 E Q m d Z R 0 J n W U R C Z 1 l E Q m d Z R 0 F 3 T U p C Z 1 l H Q m d Z R 0 J n W U d C Z 2 8 9 I i A v P j x F b n R y e S B U e X B l P S J G a W x s Q 2 9 s d W 1 u T m F t Z X M i I F Z h b H V l P S J z W y Z x d W 9 0 O 1 N h b X B s Z U l E J n F 1 b 3 Q 7 L C Z x d W 9 0 O 0 J h c m N v Z G U m c X V v d D s s J n F 1 b 3 Q 7 U 2 F t c G x l I F R 5 c G U m c X V v d D s s J n F 1 b 3 Q 7 U 2 F t c G x l I E 5 h b W U m c X V v d D s s J n F 1 b 3 Q 7 R G V z Y 3 J p c H R p b 2 4 m c X V v d D s s J n F 1 b 3 Q 7 T m 9 0 Z X M m c X V v d D s s J n F 1 b 3 Q 7 U X V h b n R p d H k m c X V v d D s s J n F 1 b 3 Q 7 R X h w a X J h d G l v b i B E Y X R l J n F 1 b 3 Q 7 L C Z x d W 9 0 O 1 N 0 b 3 J h Z 2 U g R G F 0 Z S Z x d W 9 0 O y w m c X V v d D t T d G 9 y Y W d l I E x v Y 2 F 0 a W 9 u J n F 1 b 3 Q 7 L C Z x d W 9 0 O 0 N v b X B h c n R t Z W 5 0 I E 5 h b W U m c X V v d D s s J n F 1 b 3 Q 7 U G 9 z a X R p b 2 4 m c X V v d D s s J n F 1 b 3 Q 7 c 3 R v c m F n Z U x h e W V y S U Q m c X V v d D s s J n F 1 b 3 Q 7 d G 9 w U 3 R v c m F n Z U x h e W V y S U Q m c X V v d D s s J n F 1 b 3 Q 7 Z U x h Y i B Q b 3 N p d G l v b i Z x d W 9 0 O y w m c X V v d D t H c m 9 1 c C Z x d W 9 0 O y w m c X V v d D t V c 2 V y J n F 1 b 3 Q 7 L C Z x d W 9 0 O 1 V z Z X I g K G V t Y W l s K S Z x d W 9 0 O y w m c X V v d D t D c m V h d G V k I E J 5 J n F 1 b 3 Q 7 L C Z x d W 9 0 O 0 Z p Z W x k I E R h d G E g V H l w Z S Z x d W 9 0 O y w m c X V v d D t z Y W 1 w b G V N Z X R h S U Q m c X V v d D s s J n F 1 b 3 Q 7 U G F y Z W 5 0 J n F 1 b 3 Q 7 L C Z x d W 9 0 O 1 B h c m V u d C B z Y W 1 w b G V J R C Z x d W 9 0 O y w m c X V v d D t T Z X J p Z X N J R C Z x d W 9 0 O y w m c X V v d D t T Z X J p Z X M g T m F t Z S Z x d W 9 0 O y w m c X V v d D t S Z W d p c 3 R l c m V k I G J 5 J n F 1 b 3 Q 7 L C Z x d W 9 0 O 1 d l b G w g T m F t Z S Z x d W 9 0 O y w m c X V v d D t T Y W 1 w b G U g T n V t Y m V y J n F 1 b 3 Q 7 L C Z x d W 9 0 O 1 N h b X B s Z S B E Z X B 0 a C A o b S k m c X V v d D s s J n F 1 b 3 Q 7 Q 2 9 s b G V j d G l v b i B E Y X R l J n F 1 b 3 Q 7 L C Z x d W 9 0 O 0 N v b G x l Y 3 R p b 2 4 g T W V 0 a G 9 k J n F 1 b 3 Q 7 L C Z x d W 9 0 O 0 R y a W x s a W 5 n I E 1 l d G h v Z C Z x d W 9 0 O y w m c X V v d D t T Y W 1 w b G U g U 3 R h d G U m c X V v d D s s J n F 1 b 3 Q 7 U m V t Y X J r c y Z x d W 9 0 O y w m c X V v d D t M a X R o b 2 x v Z 3 k g R G V z Y 3 J p c H R p b 2 4 m c X V v d D s s J n F 1 b 3 Q 7 U 2 F t c G x l I F d l a W d o d C A o Z y k m c X V v d D s s J n F 1 b 3 Q 7 R H J p Z W Q g U 2 F t c G x l J n F 1 b 3 Q 7 L C Z x d W 9 0 O 0 R y a W V k I G J 5 J n F 1 b 3 Q 7 L C Z x d W 9 0 O 0 R y e W l u Z y B E Y X R l J n F 1 b 3 Q 7 L C Z x d W 9 0 O 0 R y a W x s a W 5 n I E 1 1 Z C Z x d W 9 0 O y w m c X V v d D t D b 2 x s Z W N 0 a W 9 u I F R p b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w b 3 J 0 X 2 V s Y W J p b n Z l b n R v c n l f M j A y N D c y M j E 0 M j I y M i 9 B d X R v U m V t b 3 Z l Z E N v b H V t b n M x L n t T Y W 1 w b G V J R C w w f S Z x d W 9 0 O y w m c X V v d D t T Z W N 0 a W 9 u M S 9 l e H B v c n R f Z W x h Y m l u d m V u d G 9 y e V 8 y M D I 0 N z I y M T Q y M j I y L 0 F 1 d G 9 S Z W 1 v d m V k Q 2 9 s d W 1 u c z E u e 0 J h c m N v Z G U s M X 0 m c X V v d D s s J n F 1 b 3 Q 7 U 2 V j d G l v b j E v Z X h w b 3 J 0 X 2 V s Y W J p b n Z l b n R v c n l f M j A y N D c y M j E 0 M j I y M i 9 B d X R v U m V t b 3 Z l Z E N v b H V t b n M x L n t T Y W 1 w b G U g V H l w Z S w y f S Z x d W 9 0 O y w m c X V v d D t T Z W N 0 a W 9 u M S 9 l e H B v c n R f Z W x h Y m l u d m V u d G 9 y e V 8 y M D I 0 N z I y M T Q y M j I y L 0 F 1 d G 9 S Z W 1 v d m V k Q 2 9 s d W 1 u c z E u e 1 N h b X B s Z S B O Y W 1 l L D N 9 J n F 1 b 3 Q 7 L C Z x d W 9 0 O 1 N l Y 3 R p b 2 4 x L 2 V 4 c G 9 y d F 9 l b G F i a W 5 2 Z W 5 0 b 3 J 5 X z I w M j Q 3 M j I x N D I y M j I v Q X V 0 b 1 J l b W 9 2 Z W R D b 2 x 1 b W 5 z M S 5 7 R G V z Y 3 J p c H R p b 2 4 s N H 0 m c X V v d D s s J n F 1 b 3 Q 7 U 2 V j d G l v b j E v Z X h w b 3 J 0 X 2 V s Y W J p b n Z l b n R v c n l f M j A y N D c y M j E 0 M j I y M i 9 B d X R v U m V t b 3 Z l Z E N v b H V t b n M x L n t O b 3 R l c y w 1 f S Z x d W 9 0 O y w m c X V v d D t T Z W N 0 a W 9 u M S 9 l e H B v c n R f Z W x h Y m l u d m V u d G 9 y e V 8 y M D I 0 N z I y M T Q y M j I y L 0 F 1 d G 9 S Z W 1 v d m V k Q 2 9 s d W 1 u c z E u e 1 F 1 Y W 5 0 a X R 5 L D Z 9 J n F 1 b 3 Q 7 L C Z x d W 9 0 O 1 N l Y 3 R p b 2 4 x L 2 V 4 c G 9 y d F 9 l b G F i a W 5 2 Z W 5 0 b 3 J 5 X z I w M j Q 3 M j I x N D I y M j I v Q X V 0 b 1 J l b W 9 2 Z W R D b 2 x 1 b W 5 z M S 5 7 R X h w a X J h d G l v b i B E Y X R l L D d 9 J n F 1 b 3 Q 7 L C Z x d W 9 0 O 1 N l Y 3 R p b 2 4 x L 2 V 4 c G 9 y d F 9 l b G F i a W 5 2 Z W 5 0 b 3 J 5 X z I w M j Q 3 M j I x N D I y M j I v Q X V 0 b 1 J l b W 9 2 Z W R D b 2 x 1 b W 5 z M S 5 7 U 3 R v c m F n Z S B E Y X R l L D h 9 J n F 1 b 3 Q 7 L C Z x d W 9 0 O 1 N l Y 3 R p b 2 4 x L 2 V 4 c G 9 y d F 9 l b G F i a W 5 2 Z W 5 0 b 3 J 5 X z I w M j Q 3 M j I x N D I y M j I v Q X V 0 b 1 J l b W 9 2 Z W R D b 2 x 1 b W 5 z M S 5 7 U 3 R v c m F n Z S B M b 2 N h d G l v b i w 5 f S Z x d W 9 0 O y w m c X V v d D t T Z W N 0 a W 9 u M S 9 l e H B v c n R f Z W x h Y m l u d m V u d G 9 y e V 8 y M D I 0 N z I y M T Q y M j I y L 0 F 1 d G 9 S Z W 1 v d m V k Q 2 9 s d W 1 u c z E u e 0 N v b X B h c n R t Z W 5 0 I E 5 h b W U s M T B 9 J n F 1 b 3 Q 7 L C Z x d W 9 0 O 1 N l Y 3 R p b 2 4 x L 2 V 4 c G 9 y d F 9 l b G F i a W 5 2 Z W 5 0 b 3 J 5 X z I w M j Q 3 M j I x N D I y M j I v Q X V 0 b 1 J l b W 9 2 Z W R D b 2 x 1 b W 5 z M S 5 7 U G 9 z a X R p b 2 4 s M T F 9 J n F 1 b 3 Q 7 L C Z x d W 9 0 O 1 N l Y 3 R p b 2 4 x L 2 V 4 c G 9 y d F 9 l b G F i a W 5 2 Z W 5 0 b 3 J 5 X z I w M j Q 3 M j I x N D I y M j I v Q X V 0 b 1 J l b W 9 2 Z W R D b 2 x 1 b W 5 z M S 5 7 c 3 R v c m F n Z U x h e W V y S U Q s M T J 9 J n F 1 b 3 Q 7 L C Z x d W 9 0 O 1 N l Y 3 R p b 2 4 x L 2 V 4 c G 9 y d F 9 l b G F i a W 5 2 Z W 5 0 b 3 J 5 X z I w M j Q 3 M j I x N D I y M j I v Q X V 0 b 1 J l b W 9 2 Z W R D b 2 x 1 b W 5 z M S 5 7 d G 9 w U 3 R v c m F n Z U x h e W V y S U Q s M T N 9 J n F 1 b 3 Q 7 L C Z x d W 9 0 O 1 N l Y 3 R p b 2 4 x L 2 V 4 c G 9 y d F 9 l b G F i a W 5 2 Z W 5 0 b 3 J 5 X z I w M j Q 3 M j I x N D I y M j I v Q X V 0 b 1 J l b W 9 2 Z W R D b 2 x 1 b W 5 z M S 5 7 Z U x h Y i B Q b 3 N p d G l v b i w x N H 0 m c X V v d D s s J n F 1 b 3 Q 7 U 2 V j d G l v b j E v Z X h w b 3 J 0 X 2 V s Y W J p b n Z l b n R v c n l f M j A y N D c y M j E 0 M j I y M i 9 B d X R v U m V t b 3 Z l Z E N v b H V t b n M x L n t H c m 9 1 c C w x N X 0 m c X V v d D s s J n F 1 b 3 Q 7 U 2 V j d G l v b j E v Z X h w b 3 J 0 X 2 V s Y W J p b n Z l b n R v c n l f M j A y N D c y M j E 0 M j I y M i 9 B d X R v U m V t b 3 Z l Z E N v b H V t b n M x L n t V c 2 V y L D E 2 f S Z x d W 9 0 O y w m c X V v d D t T Z W N 0 a W 9 u M S 9 l e H B v c n R f Z W x h Y m l u d m V u d G 9 y e V 8 y M D I 0 N z I y M T Q y M j I y L 0 F 1 d G 9 S Z W 1 v d m V k Q 2 9 s d W 1 u c z E u e 1 V z Z X I g K G V t Y W l s K S w x N 3 0 m c X V v d D s s J n F 1 b 3 Q 7 U 2 V j d G l v b j E v Z X h w b 3 J 0 X 2 V s Y W J p b n Z l b n R v c n l f M j A y N D c y M j E 0 M j I y M i 9 B d X R v U m V t b 3 Z l Z E N v b H V t b n M x L n t D c m V h d G V k I E J 5 L D E 4 f S Z x d W 9 0 O y w m c X V v d D t T Z W N 0 a W 9 u M S 9 l e H B v c n R f Z W x h Y m l u d m V u d G 9 y e V 8 y M D I 0 N z I y M T Q y M j I y L 0 F 1 d G 9 S Z W 1 v d m V k Q 2 9 s d W 1 u c z E u e 0 Z p Z W x k I E R h d G E g V H l w Z S w x O X 0 m c X V v d D s s J n F 1 b 3 Q 7 U 2 V j d G l v b j E v Z X h w b 3 J 0 X 2 V s Y W J p b n Z l b n R v c n l f M j A y N D c y M j E 0 M j I y M i 9 B d X R v U m V t b 3 Z l Z E N v b H V t b n M x L n t z Y W 1 w b G V N Z X R h S U Q s M j B 9 J n F 1 b 3 Q 7 L C Z x d W 9 0 O 1 N l Y 3 R p b 2 4 x L 2 V 4 c G 9 y d F 9 l b G F i a W 5 2 Z W 5 0 b 3 J 5 X z I w M j Q 3 M j I x N D I y M j I v Q X V 0 b 1 J l b W 9 2 Z W R D b 2 x 1 b W 5 z M S 5 7 U G F y Z W 5 0 L D I x f S Z x d W 9 0 O y w m c X V v d D t T Z W N 0 a W 9 u M S 9 l e H B v c n R f Z W x h Y m l u d m V u d G 9 y e V 8 y M D I 0 N z I y M T Q y M j I y L 0 F 1 d G 9 S Z W 1 v d m V k Q 2 9 s d W 1 u c z E u e 1 B h c m V u d C B z Y W 1 w b G V J R C w y M n 0 m c X V v d D s s J n F 1 b 3 Q 7 U 2 V j d G l v b j E v Z X h w b 3 J 0 X 2 V s Y W J p b n Z l b n R v c n l f M j A y N D c y M j E 0 M j I y M i 9 B d X R v U m V t b 3 Z l Z E N v b H V t b n M x L n t T Z X J p Z X N J R C w y M 3 0 m c X V v d D s s J n F 1 b 3 Q 7 U 2 V j d G l v b j E v Z X h w b 3 J 0 X 2 V s Y W J p b n Z l b n R v c n l f M j A y N D c y M j E 0 M j I y M i 9 B d X R v U m V t b 3 Z l Z E N v b H V t b n M x L n t T Z X J p Z X M g T m F t Z S w y N H 0 m c X V v d D s s J n F 1 b 3 Q 7 U 2 V j d G l v b j E v Z X h w b 3 J 0 X 2 V s Y W J p b n Z l b n R v c n l f M j A y N D c y M j E 0 M j I y M i 9 B d X R v U m V t b 3 Z l Z E N v b H V t b n M x L n t S Z W d p c 3 R l c m V k I G J 5 L D I 1 f S Z x d W 9 0 O y w m c X V v d D t T Z W N 0 a W 9 u M S 9 l e H B v c n R f Z W x h Y m l u d m V u d G 9 y e V 8 y M D I 0 N z I y M T Q y M j I y L 0 F 1 d G 9 S Z W 1 v d m V k Q 2 9 s d W 1 u c z E u e 1 d l b G w g T m F t Z S w y N n 0 m c X V v d D s s J n F 1 b 3 Q 7 U 2 V j d G l v b j E v Z X h w b 3 J 0 X 2 V s Y W J p b n Z l b n R v c n l f M j A y N D c y M j E 0 M j I y M i 9 B d X R v U m V t b 3 Z l Z E N v b H V t b n M x L n t T Y W 1 w b G U g T n V t Y m V y L D I 3 f S Z x d W 9 0 O y w m c X V v d D t T Z W N 0 a W 9 u M S 9 l e H B v c n R f Z W x h Y m l u d m V u d G 9 y e V 8 y M D I 0 N z I y M T Q y M j I y L 0 F 1 d G 9 S Z W 1 v d m V k Q 2 9 s d W 1 u c z E u e 1 N h b X B s Z S B E Z X B 0 a C A o b S k s M j h 9 J n F 1 b 3 Q 7 L C Z x d W 9 0 O 1 N l Y 3 R p b 2 4 x L 2 V 4 c G 9 y d F 9 l b G F i a W 5 2 Z W 5 0 b 3 J 5 X z I w M j Q 3 M j I x N D I y M j I v Q X V 0 b 1 J l b W 9 2 Z W R D b 2 x 1 b W 5 z M S 5 7 Q 2 9 s b G V j d G l v b i B E Y X R l L D I 5 f S Z x d W 9 0 O y w m c X V v d D t T Z W N 0 a W 9 u M S 9 l e H B v c n R f Z W x h Y m l u d m V u d G 9 y e V 8 y M D I 0 N z I y M T Q y M j I y L 0 F 1 d G 9 S Z W 1 v d m V k Q 2 9 s d W 1 u c z E u e 0 N v b G x l Y 3 R p b 2 4 g T W V 0 a G 9 k L D M w f S Z x d W 9 0 O y w m c X V v d D t T Z W N 0 a W 9 u M S 9 l e H B v c n R f Z W x h Y m l u d m V u d G 9 y e V 8 y M D I 0 N z I y M T Q y M j I y L 0 F 1 d G 9 S Z W 1 v d m V k Q 2 9 s d W 1 u c z E u e 0 R y a W x s a W 5 n I E 1 l d G h v Z C w z M X 0 m c X V v d D s s J n F 1 b 3 Q 7 U 2 V j d G l v b j E v Z X h w b 3 J 0 X 2 V s Y W J p b n Z l b n R v c n l f M j A y N D c y M j E 0 M j I y M i 9 B d X R v U m V t b 3 Z l Z E N v b H V t b n M x L n t T Y W 1 w b G U g U 3 R h d G U s M z J 9 J n F 1 b 3 Q 7 L C Z x d W 9 0 O 1 N l Y 3 R p b 2 4 x L 2 V 4 c G 9 y d F 9 l b G F i a W 5 2 Z W 5 0 b 3 J 5 X z I w M j Q 3 M j I x N D I y M j I v Q X V 0 b 1 J l b W 9 2 Z W R D b 2 x 1 b W 5 z M S 5 7 U m V t Y X J r c y w z M 3 0 m c X V v d D s s J n F 1 b 3 Q 7 U 2 V j d G l v b j E v Z X h w b 3 J 0 X 2 V s Y W J p b n Z l b n R v c n l f M j A y N D c y M j E 0 M j I y M i 9 B d X R v U m V t b 3 Z l Z E N v b H V t b n M x L n t M a X R o b 2 x v Z 3 k g R G V z Y 3 J p c H R p b 2 4 s M z R 9 J n F 1 b 3 Q 7 L C Z x d W 9 0 O 1 N l Y 3 R p b 2 4 x L 2 V 4 c G 9 y d F 9 l b G F i a W 5 2 Z W 5 0 b 3 J 5 X z I w M j Q 3 M j I x N D I y M j I v Q X V 0 b 1 J l b W 9 2 Z W R D b 2 x 1 b W 5 z M S 5 7 U 2 F t c G x l I F d l a W d o d C A o Z y k s M z V 9 J n F 1 b 3 Q 7 L C Z x d W 9 0 O 1 N l Y 3 R p b 2 4 x L 2 V 4 c G 9 y d F 9 l b G F i a W 5 2 Z W 5 0 b 3 J 5 X z I w M j Q 3 M j I x N D I y M j I v Q X V 0 b 1 J l b W 9 2 Z W R D b 2 x 1 b W 5 z M S 5 7 R H J p Z W Q g U 2 F t c G x l L D M 2 f S Z x d W 9 0 O y w m c X V v d D t T Z W N 0 a W 9 u M S 9 l e H B v c n R f Z W x h Y m l u d m V u d G 9 y e V 8 y M D I 0 N z I y M T Q y M j I y L 0 F 1 d G 9 S Z W 1 v d m V k Q 2 9 s d W 1 u c z E u e 0 R y a W V k I G J 5 L D M 3 f S Z x d W 9 0 O y w m c X V v d D t T Z W N 0 a W 9 u M S 9 l e H B v c n R f Z W x h Y m l u d m V u d G 9 y e V 8 y M D I 0 N z I y M T Q y M j I y L 0 F 1 d G 9 S Z W 1 v d m V k Q 2 9 s d W 1 u c z E u e 0 R y e W l u Z y B E Y X R l L D M 4 f S Z x d W 9 0 O y w m c X V v d D t T Z W N 0 a W 9 u M S 9 l e H B v c n R f Z W x h Y m l u d m V u d G 9 y e V 8 y M D I 0 N z I y M T Q y M j I y L 0 F 1 d G 9 S Z W 1 v d m V k Q 2 9 s d W 1 u c z E u e 0 R y a W x s a W 5 n I E 1 1 Z C w z O X 0 m c X V v d D s s J n F 1 b 3 Q 7 U 2 V j d G l v b j E v Z X h w b 3 J 0 X 2 V s Y W J p b n Z l b n R v c n l f M j A y N D c y M j E 0 M j I y M i 9 B d X R v U m V t b 3 Z l Z E N v b H V t b n M x L n t D b 2 x s Z W N 0 a W 9 u I F R p b W U s N D B 9 J n F 1 b 3 Q 7 X S w m c X V v d D t D b 2 x 1 b W 5 D b 3 V u d C Z x d W 9 0 O z o 0 M S w m c X V v d D t L Z X l D b 2 x 1 b W 5 O Y W 1 l c y Z x d W 9 0 O z p b X S w m c X V v d D t D b 2 x 1 b W 5 J Z G V u d G l 0 a W V z J n F 1 b 3 Q 7 O l s m c X V v d D t T Z W N 0 a W 9 u M S 9 l e H B v c n R f Z W x h Y m l u d m V u d G 9 y e V 8 y M D I 0 N z I y M T Q y M j I y L 0 F 1 d G 9 S Z W 1 v d m V k Q 2 9 s d W 1 u c z E u e 1 N h b X B s Z U l E L D B 9 J n F 1 b 3 Q 7 L C Z x d W 9 0 O 1 N l Y 3 R p b 2 4 x L 2 V 4 c G 9 y d F 9 l b G F i a W 5 2 Z W 5 0 b 3 J 5 X z I w M j Q 3 M j I x N D I y M j I v Q X V 0 b 1 J l b W 9 2 Z W R D b 2 x 1 b W 5 z M S 5 7 Q m F y Y 2 9 k Z S w x f S Z x d W 9 0 O y w m c X V v d D t T Z W N 0 a W 9 u M S 9 l e H B v c n R f Z W x h Y m l u d m V u d G 9 y e V 8 y M D I 0 N z I y M T Q y M j I y L 0 F 1 d G 9 S Z W 1 v d m V k Q 2 9 s d W 1 u c z E u e 1 N h b X B s Z S B U e X B l L D J 9 J n F 1 b 3 Q 7 L C Z x d W 9 0 O 1 N l Y 3 R p b 2 4 x L 2 V 4 c G 9 y d F 9 l b G F i a W 5 2 Z W 5 0 b 3 J 5 X z I w M j Q 3 M j I x N D I y M j I v Q X V 0 b 1 J l b W 9 2 Z W R D b 2 x 1 b W 5 z M S 5 7 U 2 F t c G x l I E 5 h b W U s M 3 0 m c X V v d D s s J n F 1 b 3 Q 7 U 2 V j d G l v b j E v Z X h w b 3 J 0 X 2 V s Y W J p b n Z l b n R v c n l f M j A y N D c y M j E 0 M j I y M i 9 B d X R v U m V t b 3 Z l Z E N v b H V t b n M x L n t E Z X N j c m l w d G l v b i w 0 f S Z x d W 9 0 O y w m c X V v d D t T Z W N 0 a W 9 u M S 9 l e H B v c n R f Z W x h Y m l u d m V u d G 9 y e V 8 y M D I 0 N z I y M T Q y M j I y L 0 F 1 d G 9 S Z W 1 v d m V k Q 2 9 s d W 1 u c z E u e 0 5 v d G V z L D V 9 J n F 1 b 3 Q 7 L C Z x d W 9 0 O 1 N l Y 3 R p b 2 4 x L 2 V 4 c G 9 y d F 9 l b G F i a W 5 2 Z W 5 0 b 3 J 5 X z I w M j Q 3 M j I x N D I y M j I v Q X V 0 b 1 J l b W 9 2 Z W R D b 2 x 1 b W 5 z M S 5 7 U X V h b n R p d H k s N n 0 m c X V v d D s s J n F 1 b 3 Q 7 U 2 V j d G l v b j E v Z X h w b 3 J 0 X 2 V s Y W J p b n Z l b n R v c n l f M j A y N D c y M j E 0 M j I y M i 9 B d X R v U m V t b 3 Z l Z E N v b H V t b n M x L n t F e H B p c m F 0 a W 9 u I E R h d G U s N 3 0 m c X V v d D s s J n F 1 b 3 Q 7 U 2 V j d G l v b j E v Z X h w b 3 J 0 X 2 V s Y W J p b n Z l b n R v c n l f M j A y N D c y M j E 0 M j I y M i 9 B d X R v U m V t b 3 Z l Z E N v b H V t b n M x L n t T d G 9 y Y W d l I E R h d G U s O H 0 m c X V v d D s s J n F 1 b 3 Q 7 U 2 V j d G l v b j E v Z X h w b 3 J 0 X 2 V s Y W J p b n Z l b n R v c n l f M j A y N D c y M j E 0 M j I y M i 9 B d X R v U m V t b 3 Z l Z E N v b H V t b n M x L n t T d G 9 y Y W d l I E x v Y 2 F 0 a W 9 u L D l 9 J n F 1 b 3 Q 7 L C Z x d W 9 0 O 1 N l Y 3 R p b 2 4 x L 2 V 4 c G 9 y d F 9 l b G F i a W 5 2 Z W 5 0 b 3 J 5 X z I w M j Q 3 M j I x N D I y M j I v Q X V 0 b 1 J l b W 9 2 Z W R D b 2 x 1 b W 5 z M S 5 7 Q 2 9 t c G F y d G 1 l b n Q g T m F t Z S w x M H 0 m c X V v d D s s J n F 1 b 3 Q 7 U 2 V j d G l v b j E v Z X h w b 3 J 0 X 2 V s Y W J p b n Z l b n R v c n l f M j A y N D c y M j E 0 M j I y M i 9 B d X R v U m V t b 3 Z l Z E N v b H V t b n M x L n t Q b 3 N p d G l v b i w x M X 0 m c X V v d D s s J n F 1 b 3 Q 7 U 2 V j d G l v b j E v Z X h w b 3 J 0 X 2 V s Y W J p b n Z l b n R v c n l f M j A y N D c y M j E 0 M j I y M i 9 B d X R v U m V t b 3 Z l Z E N v b H V t b n M x L n t z d G 9 y Y W d l T G F 5 Z X J J R C w x M n 0 m c X V v d D s s J n F 1 b 3 Q 7 U 2 V j d G l v b j E v Z X h w b 3 J 0 X 2 V s Y W J p b n Z l b n R v c n l f M j A y N D c y M j E 0 M j I y M i 9 B d X R v U m V t b 3 Z l Z E N v b H V t b n M x L n t 0 b 3 B T d G 9 y Y W d l T G F 5 Z X J J R C w x M 3 0 m c X V v d D s s J n F 1 b 3 Q 7 U 2 V j d G l v b j E v Z X h w b 3 J 0 X 2 V s Y W J p b n Z l b n R v c n l f M j A y N D c y M j E 0 M j I y M i 9 B d X R v U m V t b 3 Z l Z E N v b H V t b n M x L n t l T G F i I F B v c 2 l 0 a W 9 u L D E 0 f S Z x d W 9 0 O y w m c X V v d D t T Z W N 0 a W 9 u M S 9 l e H B v c n R f Z W x h Y m l u d m V u d G 9 y e V 8 y M D I 0 N z I y M T Q y M j I y L 0 F 1 d G 9 S Z W 1 v d m V k Q 2 9 s d W 1 u c z E u e 0 d y b 3 V w L D E 1 f S Z x d W 9 0 O y w m c X V v d D t T Z W N 0 a W 9 u M S 9 l e H B v c n R f Z W x h Y m l u d m V u d G 9 y e V 8 y M D I 0 N z I y M T Q y M j I y L 0 F 1 d G 9 S Z W 1 v d m V k Q 2 9 s d W 1 u c z E u e 1 V z Z X I s M T Z 9 J n F 1 b 3 Q 7 L C Z x d W 9 0 O 1 N l Y 3 R p b 2 4 x L 2 V 4 c G 9 y d F 9 l b G F i a W 5 2 Z W 5 0 b 3 J 5 X z I w M j Q 3 M j I x N D I y M j I v Q X V 0 b 1 J l b W 9 2 Z W R D b 2 x 1 b W 5 z M S 5 7 V X N l c i A o Z W 1 h a W w p L D E 3 f S Z x d W 9 0 O y w m c X V v d D t T Z W N 0 a W 9 u M S 9 l e H B v c n R f Z W x h Y m l u d m V u d G 9 y e V 8 y M D I 0 N z I y M T Q y M j I y L 0 F 1 d G 9 S Z W 1 v d m V k Q 2 9 s d W 1 u c z E u e 0 N y Z W F 0 Z W Q g Q n k s M T h 9 J n F 1 b 3 Q 7 L C Z x d W 9 0 O 1 N l Y 3 R p b 2 4 x L 2 V 4 c G 9 y d F 9 l b G F i a W 5 2 Z W 5 0 b 3 J 5 X z I w M j Q 3 M j I x N D I y M j I v Q X V 0 b 1 J l b W 9 2 Z W R D b 2 x 1 b W 5 z M S 5 7 R m l l b G Q g R G F 0 Y S B U e X B l L D E 5 f S Z x d W 9 0 O y w m c X V v d D t T Z W N 0 a W 9 u M S 9 l e H B v c n R f Z W x h Y m l u d m V u d G 9 y e V 8 y M D I 0 N z I y M T Q y M j I y L 0 F 1 d G 9 S Z W 1 v d m V k Q 2 9 s d W 1 u c z E u e 3 N h b X B s Z U 1 l d G F J R C w y M H 0 m c X V v d D s s J n F 1 b 3 Q 7 U 2 V j d G l v b j E v Z X h w b 3 J 0 X 2 V s Y W J p b n Z l b n R v c n l f M j A y N D c y M j E 0 M j I y M i 9 B d X R v U m V t b 3 Z l Z E N v b H V t b n M x L n t Q Y X J l b n Q s M j F 9 J n F 1 b 3 Q 7 L C Z x d W 9 0 O 1 N l Y 3 R p b 2 4 x L 2 V 4 c G 9 y d F 9 l b G F i a W 5 2 Z W 5 0 b 3 J 5 X z I w M j Q 3 M j I x N D I y M j I v Q X V 0 b 1 J l b W 9 2 Z W R D b 2 x 1 b W 5 z M S 5 7 U G F y Z W 5 0 I H N h b X B s Z U l E L D I y f S Z x d W 9 0 O y w m c X V v d D t T Z W N 0 a W 9 u M S 9 l e H B v c n R f Z W x h Y m l u d m V u d G 9 y e V 8 y M D I 0 N z I y M T Q y M j I y L 0 F 1 d G 9 S Z W 1 v d m V k Q 2 9 s d W 1 u c z E u e 1 N l c m l l c 0 l E L D I z f S Z x d W 9 0 O y w m c X V v d D t T Z W N 0 a W 9 u M S 9 l e H B v c n R f Z W x h Y m l u d m V u d G 9 y e V 8 y M D I 0 N z I y M T Q y M j I y L 0 F 1 d G 9 S Z W 1 v d m V k Q 2 9 s d W 1 u c z E u e 1 N l c m l l c y B O Y W 1 l L D I 0 f S Z x d W 9 0 O y w m c X V v d D t T Z W N 0 a W 9 u M S 9 l e H B v c n R f Z W x h Y m l u d m V u d G 9 y e V 8 y M D I 0 N z I y M T Q y M j I y L 0 F 1 d G 9 S Z W 1 v d m V k Q 2 9 s d W 1 u c z E u e 1 J l Z 2 l z d G V y Z W Q g Y n k s M j V 9 J n F 1 b 3 Q 7 L C Z x d W 9 0 O 1 N l Y 3 R p b 2 4 x L 2 V 4 c G 9 y d F 9 l b G F i a W 5 2 Z W 5 0 b 3 J 5 X z I w M j Q 3 M j I x N D I y M j I v Q X V 0 b 1 J l b W 9 2 Z W R D b 2 x 1 b W 5 z M S 5 7 V 2 V s b C B O Y W 1 l L D I 2 f S Z x d W 9 0 O y w m c X V v d D t T Z W N 0 a W 9 u M S 9 l e H B v c n R f Z W x h Y m l u d m V u d G 9 y e V 8 y M D I 0 N z I y M T Q y M j I y L 0 F 1 d G 9 S Z W 1 v d m V k Q 2 9 s d W 1 u c z E u e 1 N h b X B s Z S B O d W 1 i Z X I s M j d 9 J n F 1 b 3 Q 7 L C Z x d W 9 0 O 1 N l Y 3 R p b 2 4 x L 2 V 4 c G 9 y d F 9 l b G F i a W 5 2 Z W 5 0 b 3 J 5 X z I w M j Q 3 M j I x N D I y M j I v Q X V 0 b 1 J l b W 9 2 Z W R D b 2 x 1 b W 5 z M S 5 7 U 2 F t c G x l I E R l c H R o I C h t K S w y O H 0 m c X V v d D s s J n F 1 b 3 Q 7 U 2 V j d G l v b j E v Z X h w b 3 J 0 X 2 V s Y W J p b n Z l b n R v c n l f M j A y N D c y M j E 0 M j I y M i 9 B d X R v U m V t b 3 Z l Z E N v b H V t b n M x L n t D b 2 x s Z W N 0 a W 9 u I E R h d G U s M j l 9 J n F 1 b 3 Q 7 L C Z x d W 9 0 O 1 N l Y 3 R p b 2 4 x L 2 V 4 c G 9 y d F 9 l b G F i a W 5 2 Z W 5 0 b 3 J 5 X z I w M j Q 3 M j I x N D I y M j I v Q X V 0 b 1 J l b W 9 2 Z W R D b 2 x 1 b W 5 z M S 5 7 Q 2 9 s b G V j d G l v b i B N Z X R o b 2 Q s M z B 9 J n F 1 b 3 Q 7 L C Z x d W 9 0 O 1 N l Y 3 R p b 2 4 x L 2 V 4 c G 9 y d F 9 l b G F i a W 5 2 Z W 5 0 b 3 J 5 X z I w M j Q 3 M j I x N D I y M j I v Q X V 0 b 1 J l b W 9 2 Z W R D b 2 x 1 b W 5 z M S 5 7 R H J p b G x p b m c g T W V 0 a G 9 k L D M x f S Z x d W 9 0 O y w m c X V v d D t T Z W N 0 a W 9 u M S 9 l e H B v c n R f Z W x h Y m l u d m V u d G 9 y e V 8 y M D I 0 N z I y M T Q y M j I y L 0 F 1 d G 9 S Z W 1 v d m V k Q 2 9 s d W 1 u c z E u e 1 N h b X B s Z S B T d G F 0 Z S w z M n 0 m c X V v d D s s J n F 1 b 3 Q 7 U 2 V j d G l v b j E v Z X h w b 3 J 0 X 2 V s Y W J p b n Z l b n R v c n l f M j A y N D c y M j E 0 M j I y M i 9 B d X R v U m V t b 3 Z l Z E N v b H V t b n M x L n t S Z W 1 h c m t z L D M z f S Z x d W 9 0 O y w m c X V v d D t T Z W N 0 a W 9 u M S 9 l e H B v c n R f Z W x h Y m l u d m V u d G 9 y e V 8 y M D I 0 N z I y M T Q y M j I y L 0 F 1 d G 9 S Z W 1 v d m V k Q 2 9 s d W 1 u c z E u e 0 x p d G h v b G 9 n e S B E Z X N j c m l w d G l v b i w z N H 0 m c X V v d D s s J n F 1 b 3 Q 7 U 2 V j d G l v b j E v Z X h w b 3 J 0 X 2 V s Y W J p b n Z l b n R v c n l f M j A y N D c y M j E 0 M j I y M i 9 B d X R v U m V t b 3 Z l Z E N v b H V t b n M x L n t T Y W 1 w b G U g V 2 V p Z 2 h 0 I C h n K S w z N X 0 m c X V v d D s s J n F 1 b 3 Q 7 U 2 V j d G l v b j E v Z X h w b 3 J 0 X 2 V s Y W J p b n Z l b n R v c n l f M j A y N D c y M j E 0 M j I y M i 9 B d X R v U m V t b 3 Z l Z E N v b H V t b n M x L n t E c m l l Z C B T Y W 1 w b G U s M z Z 9 J n F 1 b 3 Q 7 L C Z x d W 9 0 O 1 N l Y 3 R p b 2 4 x L 2 V 4 c G 9 y d F 9 l b G F i a W 5 2 Z W 5 0 b 3 J 5 X z I w M j Q 3 M j I x N D I y M j I v Q X V 0 b 1 J l b W 9 2 Z W R D b 2 x 1 b W 5 z M S 5 7 R H J p Z W Q g Y n k s M z d 9 J n F 1 b 3 Q 7 L C Z x d W 9 0 O 1 N l Y 3 R p b 2 4 x L 2 V 4 c G 9 y d F 9 l b G F i a W 5 2 Z W 5 0 b 3 J 5 X z I w M j Q 3 M j I x N D I y M j I v Q X V 0 b 1 J l b W 9 2 Z W R D b 2 x 1 b W 5 z M S 5 7 R H J 5 a W 5 n I E R h d G U s M z h 9 J n F 1 b 3 Q 7 L C Z x d W 9 0 O 1 N l Y 3 R p b 2 4 x L 2 V 4 c G 9 y d F 9 l b G F i a W 5 2 Z W 5 0 b 3 J 5 X z I w M j Q 3 M j I x N D I y M j I v Q X V 0 b 1 J l b W 9 2 Z W R D b 2 x 1 b W 5 z M S 5 7 R H J p b G x p b m c g T X V k L D M 5 f S Z x d W 9 0 O y w m c X V v d D t T Z W N 0 a W 9 u M S 9 l e H B v c n R f Z W x h Y m l u d m V u d G 9 y e V 8 y M D I 0 N z I y M T Q y M j I y L 0 F 1 d G 9 S Z W 1 v d m V k Q 2 9 s d W 1 u c z E u e 0 N v b G x l Y 3 R p b 2 4 g V G l t Z S w 0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V 4 c G 9 y d F 9 l b G F i a W 5 2 Z W 5 0 b 3 J 5 X z I w M j Q 3 M j I x N D I y M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X 2 V s Y W J p b n Z l b n R v c n l f M j A y N D c y M j E 0 M j I y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R f Z W x h Y m l u d m V u d G 9 y e V 8 y M D I 0 N z I y M T Q y M j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X 2 V s Y W J p b n Z l b n R v c n l f M j A y N D c y M j E 0 N D U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2 Y j I x O T g 3 L T h h Y W Q t N D I z N S 0 4 M z U 1 L T d m M z g 4 Z D Q x O W Q 5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l e H B v c n R f Z W x h Y m l u d m V u d G 9 y e V 8 y M D I 0 N z I y M T Q 0 N T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j J U M T Q 6 N D U 6 M z g u N z g 3 N T I 3 O V o i I C 8 + P E V u d H J 5 I F R 5 c G U 9 I k Z p b G x D b 2 x 1 b W 5 U e X B l c y I g V m F s d W U 9 I n N B d 0 1 H Q m d Z R 0 J n W U h C Z 1 l E Q X d N R E J n W U d C Z 1 l E Q m d Z R E J n W U d B d 0 1 K Q m d Z R 0 J n W U d C Z 1 l H Q m d v P S I g L z 4 8 R W 5 0 c n k g V H l w Z T 0 i R m l s b E N v b H V t b k 5 h b W V z I i B W Y W x 1 Z T 0 i c 1 s m c X V v d D t T Y W 1 w b G V J R C Z x d W 9 0 O y w m c X V v d D t C Y X J j b 2 R l J n F 1 b 3 Q 7 L C Z x d W 9 0 O 1 N h b X B s Z S B U e X B l J n F 1 b 3 Q 7 L C Z x d W 9 0 O 1 N h b X B s Z S B O Y W 1 l J n F 1 b 3 Q 7 L C Z x d W 9 0 O 0 R l c 2 N y a X B 0 a W 9 u J n F 1 b 3 Q 7 L C Z x d W 9 0 O 0 5 v d G V z J n F 1 b 3 Q 7 L C Z x d W 9 0 O 1 F 1 Y W 5 0 a X R 5 J n F 1 b 3 Q 7 L C Z x d W 9 0 O 0 V 4 c G l y Y X R p b 2 4 g R G F 0 Z S Z x d W 9 0 O y w m c X V v d D t T d G 9 y Y W d l I E R h d G U m c X V v d D s s J n F 1 b 3 Q 7 U 3 R v c m F n Z S B M b 2 N h d G l v b i Z x d W 9 0 O y w m c X V v d D t D b 2 1 w Y X J 0 b W V u d C B O Y W 1 l J n F 1 b 3 Q 7 L C Z x d W 9 0 O 1 B v c 2 l 0 a W 9 u J n F 1 b 3 Q 7 L C Z x d W 9 0 O 3 N 0 b 3 J h Z 2 V M Y X l l c k l E J n F 1 b 3 Q 7 L C Z x d W 9 0 O 3 R v c F N 0 b 3 J h Z 2 V M Y X l l c k l E J n F 1 b 3 Q 7 L C Z x d W 9 0 O 2 V M Y W I g U G 9 z a X R p b 2 4 m c X V v d D s s J n F 1 b 3 Q 7 R 3 J v d X A m c X V v d D s s J n F 1 b 3 Q 7 V X N l c i Z x d W 9 0 O y w m c X V v d D t V c 2 V y I C h l b W F p b C k m c X V v d D s s J n F 1 b 3 Q 7 Q 3 J l Y X R l Z C B C e S Z x d W 9 0 O y w m c X V v d D t G a W V s Z C B E Y X R h I F R 5 c G U m c X V v d D s s J n F 1 b 3 Q 7 c 2 F t c G x l T W V 0 Y U l E J n F 1 b 3 Q 7 L C Z x d W 9 0 O 1 B h c m V u d C Z x d W 9 0 O y w m c X V v d D t Q Y X J l b n Q g c 2 F t c G x l S U Q m c X V v d D s s J n F 1 b 3 Q 7 U 2 V y a W V z S U Q m c X V v d D s s J n F 1 b 3 Q 7 U 2 V y a W V z I E 5 h b W U m c X V v d D s s J n F 1 b 3 Q 7 U m V n a X N 0 Z X J l Z C B i e S Z x d W 9 0 O y w m c X V v d D t X Z W x s I E 5 h b W U m c X V v d D s s J n F 1 b 3 Q 7 U 2 F t c G x l I E 5 1 b W J l c i Z x d W 9 0 O y w m c X V v d D t T Y W 1 w b G U g R G V w d G g g K G 0 p J n F 1 b 3 Q 7 L C Z x d W 9 0 O 0 N v b G x l Y 3 R p b 2 4 g R G F 0 Z S Z x d W 9 0 O y w m c X V v d D t D b 2 x s Z W N 0 a W 9 u I E 1 l d G h v Z C Z x d W 9 0 O y w m c X V v d D t E c m l s b G l u Z y B N Z X R o b 2 Q m c X V v d D s s J n F 1 b 3 Q 7 U 2 F t c G x l I F N 0 Y X R l J n F 1 b 3 Q 7 L C Z x d W 9 0 O 1 J l b W F y a 3 M m c X V v d D s s J n F 1 b 3 Q 7 T G l 0 a G 9 s b 2 d 5 I E R l c 2 N y a X B 0 a W 9 u J n F 1 b 3 Q 7 L C Z x d W 9 0 O 1 N h b X B s Z S B X Z W l n a H Q g K G c p J n F 1 b 3 Q 7 L C Z x d W 9 0 O 0 R y a W V k I F N h b X B s Z S Z x d W 9 0 O y w m c X V v d D t E c m l l Z C B i e S Z x d W 9 0 O y w m c X V v d D t E c n l p b m c g R G F 0 Z S Z x d W 9 0 O y w m c X V v d D t E c m l s b G l u Z y B N d W Q m c X V v d D s s J n F 1 b 3 Q 7 Q 2 9 s b G V j d G l v b i B U a W 1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F 9 l b G F i a W 5 2 Z W 5 0 b 3 J 5 X z I w M j Q 3 M j I x N D Q 1 M T I v Q X V 0 b 1 J l b W 9 2 Z W R D b 2 x 1 b W 5 z M S 5 7 U 2 F t c G x l S U Q s M H 0 m c X V v d D s s J n F 1 b 3 Q 7 U 2 V j d G l v b j E v Z X h w b 3 J 0 X 2 V s Y W J p b n Z l b n R v c n l f M j A y N D c y M j E 0 N D U x M i 9 B d X R v U m V t b 3 Z l Z E N v b H V t b n M x L n t C Y X J j b 2 R l L D F 9 J n F 1 b 3 Q 7 L C Z x d W 9 0 O 1 N l Y 3 R p b 2 4 x L 2 V 4 c G 9 y d F 9 l b G F i a W 5 2 Z W 5 0 b 3 J 5 X z I w M j Q 3 M j I x N D Q 1 M T I v Q X V 0 b 1 J l b W 9 2 Z W R D b 2 x 1 b W 5 z M S 5 7 U 2 F t c G x l I F R 5 c G U s M n 0 m c X V v d D s s J n F 1 b 3 Q 7 U 2 V j d G l v b j E v Z X h w b 3 J 0 X 2 V s Y W J p b n Z l b n R v c n l f M j A y N D c y M j E 0 N D U x M i 9 B d X R v U m V t b 3 Z l Z E N v b H V t b n M x L n t T Y W 1 w b G U g T m F t Z S w z f S Z x d W 9 0 O y w m c X V v d D t T Z W N 0 a W 9 u M S 9 l e H B v c n R f Z W x h Y m l u d m V u d G 9 y e V 8 y M D I 0 N z I y M T Q 0 N T E y L 0 F 1 d G 9 S Z W 1 v d m V k Q 2 9 s d W 1 u c z E u e 0 R l c 2 N y a X B 0 a W 9 u L D R 9 J n F 1 b 3 Q 7 L C Z x d W 9 0 O 1 N l Y 3 R p b 2 4 x L 2 V 4 c G 9 y d F 9 l b G F i a W 5 2 Z W 5 0 b 3 J 5 X z I w M j Q 3 M j I x N D Q 1 M T I v Q X V 0 b 1 J l b W 9 2 Z W R D b 2 x 1 b W 5 z M S 5 7 T m 9 0 Z X M s N X 0 m c X V v d D s s J n F 1 b 3 Q 7 U 2 V j d G l v b j E v Z X h w b 3 J 0 X 2 V s Y W J p b n Z l b n R v c n l f M j A y N D c y M j E 0 N D U x M i 9 B d X R v U m V t b 3 Z l Z E N v b H V t b n M x L n t R d W F u d G l 0 e S w 2 f S Z x d W 9 0 O y w m c X V v d D t T Z W N 0 a W 9 u M S 9 l e H B v c n R f Z W x h Y m l u d m V u d G 9 y e V 8 y M D I 0 N z I y M T Q 0 N T E y L 0 F 1 d G 9 S Z W 1 v d m V k Q 2 9 s d W 1 u c z E u e 0 V 4 c G l y Y X R p b 2 4 g R G F 0 Z S w 3 f S Z x d W 9 0 O y w m c X V v d D t T Z W N 0 a W 9 u M S 9 l e H B v c n R f Z W x h Y m l u d m V u d G 9 y e V 8 y M D I 0 N z I y M T Q 0 N T E y L 0 F 1 d G 9 S Z W 1 v d m V k Q 2 9 s d W 1 u c z E u e 1 N 0 b 3 J h Z 2 U g R G F 0 Z S w 4 f S Z x d W 9 0 O y w m c X V v d D t T Z W N 0 a W 9 u M S 9 l e H B v c n R f Z W x h Y m l u d m V u d G 9 y e V 8 y M D I 0 N z I y M T Q 0 N T E y L 0 F 1 d G 9 S Z W 1 v d m V k Q 2 9 s d W 1 u c z E u e 1 N 0 b 3 J h Z 2 U g T G 9 j Y X R p b 2 4 s O X 0 m c X V v d D s s J n F 1 b 3 Q 7 U 2 V j d G l v b j E v Z X h w b 3 J 0 X 2 V s Y W J p b n Z l b n R v c n l f M j A y N D c y M j E 0 N D U x M i 9 B d X R v U m V t b 3 Z l Z E N v b H V t b n M x L n t D b 2 1 w Y X J 0 b W V u d C B O Y W 1 l L D E w f S Z x d W 9 0 O y w m c X V v d D t T Z W N 0 a W 9 u M S 9 l e H B v c n R f Z W x h Y m l u d m V u d G 9 y e V 8 y M D I 0 N z I y M T Q 0 N T E y L 0 F 1 d G 9 S Z W 1 v d m V k Q 2 9 s d W 1 u c z E u e 1 B v c 2 l 0 a W 9 u L D E x f S Z x d W 9 0 O y w m c X V v d D t T Z W N 0 a W 9 u M S 9 l e H B v c n R f Z W x h Y m l u d m V u d G 9 y e V 8 y M D I 0 N z I y M T Q 0 N T E y L 0 F 1 d G 9 S Z W 1 v d m V k Q 2 9 s d W 1 u c z E u e 3 N 0 b 3 J h Z 2 V M Y X l l c k l E L D E y f S Z x d W 9 0 O y w m c X V v d D t T Z W N 0 a W 9 u M S 9 l e H B v c n R f Z W x h Y m l u d m V u d G 9 y e V 8 y M D I 0 N z I y M T Q 0 N T E y L 0 F 1 d G 9 S Z W 1 v d m V k Q 2 9 s d W 1 u c z E u e 3 R v c F N 0 b 3 J h Z 2 V M Y X l l c k l E L D E z f S Z x d W 9 0 O y w m c X V v d D t T Z W N 0 a W 9 u M S 9 l e H B v c n R f Z W x h Y m l u d m V u d G 9 y e V 8 y M D I 0 N z I y M T Q 0 N T E y L 0 F 1 d G 9 S Z W 1 v d m V k Q 2 9 s d W 1 u c z E u e 2 V M Y W I g U G 9 z a X R p b 2 4 s M T R 9 J n F 1 b 3 Q 7 L C Z x d W 9 0 O 1 N l Y 3 R p b 2 4 x L 2 V 4 c G 9 y d F 9 l b G F i a W 5 2 Z W 5 0 b 3 J 5 X z I w M j Q 3 M j I x N D Q 1 M T I v Q X V 0 b 1 J l b W 9 2 Z W R D b 2 x 1 b W 5 z M S 5 7 R 3 J v d X A s M T V 9 J n F 1 b 3 Q 7 L C Z x d W 9 0 O 1 N l Y 3 R p b 2 4 x L 2 V 4 c G 9 y d F 9 l b G F i a W 5 2 Z W 5 0 b 3 J 5 X z I w M j Q 3 M j I x N D Q 1 M T I v Q X V 0 b 1 J l b W 9 2 Z W R D b 2 x 1 b W 5 z M S 5 7 V X N l c i w x N n 0 m c X V v d D s s J n F 1 b 3 Q 7 U 2 V j d G l v b j E v Z X h w b 3 J 0 X 2 V s Y W J p b n Z l b n R v c n l f M j A y N D c y M j E 0 N D U x M i 9 B d X R v U m V t b 3 Z l Z E N v b H V t b n M x L n t V c 2 V y I C h l b W F p b C k s M T d 9 J n F 1 b 3 Q 7 L C Z x d W 9 0 O 1 N l Y 3 R p b 2 4 x L 2 V 4 c G 9 y d F 9 l b G F i a W 5 2 Z W 5 0 b 3 J 5 X z I w M j Q 3 M j I x N D Q 1 M T I v Q X V 0 b 1 J l b W 9 2 Z W R D b 2 x 1 b W 5 z M S 5 7 Q 3 J l Y X R l Z C B C e S w x O H 0 m c X V v d D s s J n F 1 b 3 Q 7 U 2 V j d G l v b j E v Z X h w b 3 J 0 X 2 V s Y W J p b n Z l b n R v c n l f M j A y N D c y M j E 0 N D U x M i 9 B d X R v U m V t b 3 Z l Z E N v b H V t b n M x L n t G a W V s Z C B E Y X R h I F R 5 c G U s M T l 9 J n F 1 b 3 Q 7 L C Z x d W 9 0 O 1 N l Y 3 R p b 2 4 x L 2 V 4 c G 9 y d F 9 l b G F i a W 5 2 Z W 5 0 b 3 J 5 X z I w M j Q 3 M j I x N D Q 1 M T I v Q X V 0 b 1 J l b W 9 2 Z W R D b 2 x 1 b W 5 z M S 5 7 c 2 F t c G x l T W V 0 Y U l E L D I w f S Z x d W 9 0 O y w m c X V v d D t T Z W N 0 a W 9 u M S 9 l e H B v c n R f Z W x h Y m l u d m V u d G 9 y e V 8 y M D I 0 N z I y M T Q 0 N T E y L 0 F 1 d G 9 S Z W 1 v d m V k Q 2 9 s d W 1 u c z E u e 1 B h c m V u d C w y M X 0 m c X V v d D s s J n F 1 b 3 Q 7 U 2 V j d G l v b j E v Z X h w b 3 J 0 X 2 V s Y W J p b n Z l b n R v c n l f M j A y N D c y M j E 0 N D U x M i 9 B d X R v U m V t b 3 Z l Z E N v b H V t b n M x L n t Q Y X J l b n Q g c 2 F t c G x l S U Q s M j J 9 J n F 1 b 3 Q 7 L C Z x d W 9 0 O 1 N l Y 3 R p b 2 4 x L 2 V 4 c G 9 y d F 9 l b G F i a W 5 2 Z W 5 0 b 3 J 5 X z I w M j Q 3 M j I x N D Q 1 M T I v Q X V 0 b 1 J l b W 9 2 Z W R D b 2 x 1 b W 5 z M S 5 7 U 2 V y a W V z S U Q s M j N 9 J n F 1 b 3 Q 7 L C Z x d W 9 0 O 1 N l Y 3 R p b 2 4 x L 2 V 4 c G 9 y d F 9 l b G F i a W 5 2 Z W 5 0 b 3 J 5 X z I w M j Q 3 M j I x N D Q 1 M T I v Q X V 0 b 1 J l b W 9 2 Z W R D b 2 x 1 b W 5 z M S 5 7 U 2 V y a W V z I E 5 h b W U s M j R 9 J n F 1 b 3 Q 7 L C Z x d W 9 0 O 1 N l Y 3 R p b 2 4 x L 2 V 4 c G 9 y d F 9 l b G F i a W 5 2 Z W 5 0 b 3 J 5 X z I w M j Q 3 M j I x N D Q 1 M T I v Q X V 0 b 1 J l b W 9 2 Z W R D b 2 x 1 b W 5 z M S 5 7 U m V n a X N 0 Z X J l Z C B i e S w y N X 0 m c X V v d D s s J n F 1 b 3 Q 7 U 2 V j d G l v b j E v Z X h w b 3 J 0 X 2 V s Y W J p b n Z l b n R v c n l f M j A y N D c y M j E 0 N D U x M i 9 B d X R v U m V t b 3 Z l Z E N v b H V t b n M x L n t X Z W x s I E 5 h b W U s M j Z 9 J n F 1 b 3 Q 7 L C Z x d W 9 0 O 1 N l Y 3 R p b 2 4 x L 2 V 4 c G 9 y d F 9 l b G F i a W 5 2 Z W 5 0 b 3 J 5 X z I w M j Q 3 M j I x N D Q 1 M T I v Q X V 0 b 1 J l b W 9 2 Z W R D b 2 x 1 b W 5 z M S 5 7 U 2 F t c G x l I E 5 1 b W J l c i w y N 3 0 m c X V v d D s s J n F 1 b 3 Q 7 U 2 V j d G l v b j E v Z X h w b 3 J 0 X 2 V s Y W J p b n Z l b n R v c n l f M j A y N D c y M j E 0 N D U x M i 9 B d X R v U m V t b 3 Z l Z E N v b H V t b n M x L n t T Y W 1 w b G U g R G V w d G g g K G 0 p L D I 4 f S Z x d W 9 0 O y w m c X V v d D t T Z W N 0 a W 9 u M S 9 l e H B v c n R f Z W x h Y m l u d m V u d G 9 y e V 8 y M D I 0 N z I y M T Q 0 N T E y L 0 F 1 d G 9 S Z W 1 v d m V k Q 2 9 s d W 1 u c z E u e 0 N v b G x l Y 3 R p b 2 4 g R G F 0 Z S w y O X 0 m c X V v d D s s J n F 1 b 3 Q 7 U 2 V j d G l v b j E v Z X h w b 3 J 0 X 2 V s Y W J p b n Z l b n R v c n l f M j A y N D c y M j E 0 N D U x M i 9 B d X R v U m V t b 3 Z l Z E N v b H V t b n M x L n t D b 2 x s Z W N 0 a W 9 u I E 1 l d G h v Z C w z M H 0 m c X V v d D s s J n F 1 b 3 Q 7 U 2 V j d G l v b j E v Z X h w b 3 J 0 X 2 V s Y W J p b n Z l b n R v c n l f M j A y N D c y M j E 0 N D U x M i 9 B d X R v U m V t b 3 Z l Z E N v b H V t b n M x L n t E c m l s b G l u Z y B N Z X R o b 2 Q s M z F 9 J n F 1 b 3 Q 7 L C Z x d W 9 0 O 1 N l Y 3 R p b 2 4 x L 2 V 4 c G 9 y d F 9 l b G F i a W 5 2 Z W 5 0 b 3 J 5 X z I w M j Q 3 M j I x N D Q 1 M T I v Q X V 0 b 1 J l b W 9 2 Z W R D b 2 x 1 b W 5 z M S 5 7 U 2 F t c G x l I F N 0 Y X R l L D M y f S Z x d W 9 0 O y w m c X V v d D t T Z W N 0 a W 9 u M S 9 l e H B v c n R f Z W x h Y m l u d m V u d G 9 y e V 8 y M D I 0 N z I y M T Q 0 N T E y L 0 F 1 d G 9 S Z W 1 v d m V k Q 2 9 s d W 1 u c z E u e 1 J l b W F y a 3 M s M z N 9 J n F 1 b 3 Q 7 L C Z x d W 9 0 O 1 N l Y 3 R p b 2 4 x L 2 V 4 c G 9 y d F 9 l b G F i a W 5 2 Z W 5 0 b 3 J 5 X z I w M j Q 3 M j I x N D Q 1 M T I v Q X V 0 b 1 J l b W 9 2 Z W R D b 2 x 1 b W 5 z M S 5 7 T G l 0 a G 9 s b 2 d 5 I E R l c 2 N y a X B 0 a W 9 u L D M 0 f S Z x d W 9 0 O y w m c X V v d D t T Z W N 0 a W 9 u M S 9 l e H B v c n R f Z W x h Y m l u d m V u d G 9 y e V 8 y M D I 0 N z I y M T Q 0 N T E y L 0 F 1 d G 9 S Z W 1 v d m V k Q 2 9 s d W 1 u c z E u e 1 N h b X B s Z S B X Z W l n a H Q g K G c p L D M 1 f S Z x d W 9 0 O y w m c X V v d D t T Z W N 0 a W 9 u M S 9 l e H B v c n R f Z W x h Y m l u d m V u d G 9 y e V 8 y M D I 0 N z I y M T Q 0 N T E y L 0 F 1 d G 9 S Z W 1 v d m V k Q 2 9 s d W 1 u c z E u e 0 R y a W V k I F N h b X B s Z S w z N n 0 m c X V v d D s s J n F 1 b 3 Q 7 U 2 V j d G l v b j E v Z X h w b 3 J 0 X 2 V s Y W J p b n Z l b n R v c n l f M j A y N D c y M j E 0 N D U x M i 9 B d X R v U m V t b 3 Z l Z E N v b H V t b n M x L n t E c m l l Z C B i e S w z N 3 0 m c X V v d D s s J n F 1 b 3 Q 7 U 2 V j d G l v b j E v Z X h w b 3 J 0 X 2 V s Y W J p b n Z l b n R v c n l f M j A y N D c y M j E 0 N D U x M i 9 B d X R v U m V t b 3 Z l Z E N v b H V t b n M x L n t E c n l p b m c g R G F 0 Z S w z O H 0 m c X V v d D s s J n F 1 b 3 Q 7 U 2 V j d G l v b j E v Z X h w b 3 J 0 X 2 V s Y W J p b n Z l b n R v c n l f M j A y N D c y M j E 0 N D U x M i 9 B d X R v U m V t b 3 Z l Z E N v b H V t b n M x L n t E c m l s b G l u Z y B N d W Q s M z l 9 J n F 1 b 3 Q 7 L C Z x d W 9 0 O 1 N l Y 3 R p b 2 4 x L 2 V 4 c G 9 y d F 9 l b G F i a W 5 2 Z W 5 0 b 3 J 5 X z I w M j Q 3 M j I x N D Q 1 M T I v Q X V 0 b 1 J l b W 9 2 Z W R D b 2 x 1 b W 5 z M S 5 7 Q 2 9 s b G V j d G l v b i B U a W 1 l L D Q w f S Z x d W 9 0 O 1 0 s J n F 1 b 3 Q 7 Q 2 9 s d W 1 u Q 2 9 1 b n Q m c X V v d D s 6 N D E s J n F 1 b 3 Q 7 S 2 V 5 Q 2 9 s d W 1 u T m F t Z X M m c X V v d D s 6 W 1 0 s J n F 1 b 3 Q 7 Q 2 9 s d W 1 u S W R l b n R p d G l l c y Z x d W 9 0 O z p b J n F 1 b 3 Q 7 U 2 V j d G l v b j E v Z X h w b 3 J 0 X 2 V s Y W J p b n Z l b n R v c n l f M j A y N D c y M j E 0 N D U x M i 9 B d X R v U m V t b 3 Z l Z E N v b H V t b n M x L n t T Y W 1 w b G V J R C w w f S Z x d W 9 0 O y w m c X V v d D t T Z W N 0 a W 9 u M S 9 l e H B v c n R f Z W x h Y m l u d m V u d G 9 y e V 8 y M D I 0 N z I y M T Q 0 N T E y L 0 F 1 d G 9 S Z W 1 v d m V k Q 2 9 s d W 1 u c z E u e 0 J h c m N v Z G U s M X 0 m c X V v d D s s J n F 1 b 3 Q 7 U 2 V j d G l v b j E v Z X h w b 3 J 0 X 2 V s Y W J p b n Z l b n R v c n l f M j A y N D c y M j E 0 N D U x M i 9 B d X R v U m V t b 3 Z l Z E N v b H V t b n M x L n t T Y W 1 w b G U g V H l w Z S w y f S Z x d W 9 0 O y w m c X V v d D t T Z W N 0 a W 9 u M S 9 l e H B v c n R f Z W x h Y m l u d m V u d G 9 y e V 8 y M D I 0 N z I y M T Q 0 N T E y L 0 F 1 d G 9 S Z W 1 v d m V k Q 2 9 s d W 1 u c z E u e 1 N h b X B s Z S B O Y W 1 l L D N 9 J n F 1 b 3 Q 7 L C Z x d W 9 0 O 1 N l Y 3 R p b 2 4 x L 2 V 4 c G 9 y d F 9 l b G F i a W 5 2 Z W 5 0 b 3 J 5 X z I w M j Q 3 M j I x N D Q 1 M T I v Q X V 0 b 1 J l b W 9 2 Z W R D b 2 x 1 b W 5 z M S 5 7 R G V z Y 3 J p c H R p b 2 4 s N H 0 m c X V v d D s s J n F 1 b 3 Q 7 U 2 V j d G l v b j E v Z X h w b 3 J 0 X 2 V s Y W J p b n Z l b n R v c n l f M j A y N D c y M j E 0 N D U x M i 9 B d X R v U m V t b 3 Z l Z E N v b H V t b n M x L n t O b 3 R l c y w 1 f S Z x d W 9 0 O y w m c X V v d D t T Z W N 0 a W 9 u M S 9 l e H B v c n R f Z W x h Y m l u d m V u d G 9 y e V 8 y M D I 0 N z I y M T Q 0 N T E y L 0 F 1 d G 9 S Z W 1 v d m V k Q 2 9 s d W 1 u c z E u e 1 F 1 Y W 5 0 a X R 5 L D Z 9 J n F 1 b 3 Q 7 L C Z x d W 9 0 O 1 N l Y 3 R p b 2 4 x L 2 V 4 c G 9 y d F 9 l b G F i a W 5 2 Z W 5 0 b 3 J 5 X z I w M j Q 3 M j I x N D Q 1 M T I v Q X V 0 b 1 J l b W 9 2 Z W R D b 2 x 1 b W 5 z M S 5 7 R X h w a X J h d G l v b i B E Y X R l L D d 9 J n F 1 b 3 Q 7 L C Z x d W 9 0 O 1 N l Y 3 R p b 2 4 x L 2 V 4 c G 9 y d F 9 l b G F i a W 5 2 Z W 5 0 b 3 J 5 X z I w M j Q 3 M j I x N D Q 1 M T I v Q X V 0 b 1 J l b W 9 2 Z W R D b 2 x 1 b W 5 z M S 5 7 U 3 R v c m F n Z S B E Y X R l L D h 9 J n F 1 b 3 Q 7 L C Z x d W 9 0 O 1 N l Y 3 R p b 2 4 x L 2 V 4 c G 9 y d F 9 l b G F i a W 5 2 Z W 5 0 b 3 J 5 X z I w M j Q 3 M j I x N D Q 1 M T I v Q X V 0 b 1 J l b W 9 2 Z W R D b 2 x 1 b W 5 z M S 5 7 U 3 R v c m F n Z S B M b 2 N h d G l v b i w 5 f S Z x d W 9 0 O y w m c X V v d D t T Z W N 0 a W 9 u M S 9 l e H B v c n R f Z W x h Y m l u d m V u d G 9 y e V 8 y M D I 0 N z I y M T Q 0 N T E y L 0 F 1 d G 9 S Z W 1 v d m V k Q 2 9 s d W 1 u c z E u e 0 N v b X B h c n R t Z W 5 0 I E 5 h b W U s M T B 9 J n F 1 b 3 Q 7 L C Z x d W 9 0 O 1 N l Y 3 R p b 2 4 x L 2 V 4 c G 9 y d F 9 l b G F i a W 5 2 Z W 5 0 b 3 J 5 X z I w M j Q 3 M j I x N D Q 1 M T I v Q X V 0 b 1 J l b W 9 2 Z W R D b 2 x 1 b W 5 z M S 5 7 U G 9 z a X R p b 2 4 s M T F 9 J n F 1 b 3 Q 7 L C Z x d W 9 0 O 1 N l Y 3 R p b 2 4 x L 2 V 4 c G 9 y d F 9 l b G F i a W 5 2 Z W 5 0 b 3 J 5 X z I w M j Q 3 M j I x N D Q 1 M T I v Q X V 0 b 1 J l b W 9 2 Z W R D b 2 x 1 b W 5 z M S 5 7 c 3 R v c m F n Z U x h e W V y S U Q s M T J 9 J n F 1 b 3 Q 7 L C Z x d W 9 0 O 1 N l Y 3 R p b 2 4 x L 2 V 4 c G 9 y d F 9 l b G F i a W 5 2 Z W 5 0 b 3 J 5 X z I w M j Q 3 M j I x N D Q 1 M T I v Q X V 0 b 1 J l b W 9 2 Z W R D b 2 x 1 b W 5 z M S 5 7 d G 9 w U 3 R v c m F n Z U x h e W V y S U Q s M T N 9 J n F 1 b 3 Q 7 L C Z x d W 9 0 O 1 N l Y 3 R p b 2 4 x L 2 V 4 c G 9 y d F 9 l b G F i a W 5 2 Z W 5 0 b 3 J 5 X z I w M j Q 3 M j I x N D Q 1 M T I v Q X V 0 b 1 J l b W 9 2 Z W R D b 2 x 1 b W 5 z M S 5 7 Z U x h Y i B Q b 3 N p d G l v b i w x N H 0 m c X V v d D s s J n F 1 b 3 Q 7 U 2 V j d G l v b j E v Z X h w b 3 J 0 X 2 V s Y W J p b n Z l b n R v c n l f M j A y N D c y M j E 0 N D U x M i 9 B d X R v U m V t b 3 Z l Z E N v b H V t b n M x L n t H c m 9 1 c C w x N X 0 m c X V v d D s s J n F 1 b 3 Q 7 U 2 V j d G l v b j E v Z X h w b 3 J 0 X 2 V s Y W J p b n Z l b n R v c n l f M j A y N D c y M j E 0 N D U x M i 9 B d X R v U m V t b 3 Z l Z E N v b H V t b n M x L n t V c 2 V y L D E 2 f S Z x d W 9 0 O y w m c X V v d D t T Z W N 0 a W 9 u M S 9 l e H B v c n R f Z W x h Y m l u d m V u d G 9 y e V 8 y M D I 0 N z I y M T Q 0 N T E y L 0 F 1 d G 9 S Z W 1 v d m V k Q 2 9 s d W 1 u c z E u e 1 V z Z X I g K G V t Y W l s K S w x N 3 0 m c X V v d D s s J n F 1 b 3 Q 7 U 2 V j d G l v b j E v Z X h w b 3 J 0 X 2 V s Y W J p b n Z l b n R v c n l f M j A y N D c y M j E 0 N D U x M i 9 B d X R v U m V t b 3 Z l Z E N v b H V t b n M x L n t D c m V h d G V k I E J 5 L D E 4 f S Z x d W 9 0 O y w m c X V v d D t T Z W N 0 a W 9 u M S 9 l e H B v c n R f Z W x h Y m l u d m V u d G 9 y e V 8 y M D I 0 N z I y M T Q 0 N T E y L 0 F 1 d G 9 S Z W 1 v d m V k Q 2 9 s d W 1 u c z E u e 0 Z p Z W x k I E R h d G E g V H l w Z S w x O X 0 m c X V v d D s s J n F 1 b 3 Q 7 U 2 V j d G l v b j E v Z X h w b 3 J 0 X 2 V s Y W J p b n Z l b n R v c n l f M j A y N D c y M j E 0 N D U x M i 9 B d X R v U m V t b 3 Z l Z E N v b H V t b n M x L n t z Y W 1 w b G V N Z X R h S U Q s M j B 9 J n F 1 b 3 Q 7 L C Z x d W 9 0 O 1 N l Y 3 R p b 2 4 x L 2 V 4 c G 9 y d F 9 l b G F i a W 5 2 Z W 5 0 b 3 J 5 X z I w M j Q 3 M j I x N D Q 1 M T I v Q X V 0 b 1 J l b W 9 2 Z W R D b 2 x 1 b W 5 z M S 5 7 U G F y Z W 5 0 L D I x f S Z x d W 9 0 O y w m c X V v d D t T Z W N 0 a W 9 u M S 9 l e H B v c n R f Z W x h Y m l u d m V u d G 9 y e V 8 y M D I 0 N z I y M T Q 0 N T E y L 0 F 1 d G 9 S Z W 1 v d m V k Q 2 9 s d W 1 u c z E u e 1 B h c m V u d C B z Y W 1 w b G V J R C w y M n 0 m c X V v d D s s J n F 1 b 3 Q 7 U 2 V j d G l v b j E v Z X h w b 3 J 0 X 2 V s Y W J p b n Z l b n R v c n l f M j A y N D c y M j E 0 N D U x M i 9 B d X R v U m V t b 3 Z l Z E N v b H V t b n M x L n t T Z X J p Z X N J R C w y M 3 0 m c X V v d D s s J n F 1 b 3 Q 7 U 2 V j d G l v b j E v Z X h w b 3 J 0 X 2 V s Y W J p b n Z l b n R v c n l f M j A y N D c y M j E 0 N D U x M i 9 B d X R v U m V t b 3 Z l Z E N v b H V t b n M x L n t T Z X J p Z X M g T m F t Z S w y N H 0 m c X V v d D s s J n F 1 b 3 Q 7 U 2 V j d G l v b j E v Z X h w b 3 J 0 X 2 V s Y W J p b n Z l b n R v c n l f M j A y N D c y M j E 0 N D U x M i 9 B d X R v U m V t b 3 Z l Z E N v b H V t b n M x L n t S Z W d p c 3 R l c m V k I G J 5 L D I 1 f S Z x d W 9 0 O y w m c X V v d D t T Z W N 0 a W 9 u M S 9 l e H B v c n R f Z W x h Y m l u d m V u d G 9 y e V 8 y M D I 0 N z I y M T Q 0 N T E y L 0 F 1 d G 9 S Z W 1 v d m V k Q 2 9 s d W 1 u c z E u e 1 d l b G w g T m F t Z S w y N n 0 m c X V v d D s s J n F 1 b 3 Q 7 U 2 V j d G l v b j E v Z X h w b 3 J 0 X 2 V s Y W J p b n Z l b n R v c n l f M j A y N D c y M j E 0 N D U x M i 9 B d X R v U m V t b 3 Z l Z E N v b H V t b n M x L n t T Y W 1 w b G U g T n V t Y m V y L D I 3 f S Z x d W 9 0 O y w m c X V v d D t T Z W N 0 a W 9 u M S 9 l e H B v c n R f Z W x h Y m l u d m V u d G 9 y e V 8 y M D I 0 N z I y M T Q 0 N T E y L 0 F 1 d G 9 S Z W 1 v d m V k Q 2 9 s d W 1 u c z E u e 1 N h b X B s Z S B E Z X B 0 a C A o b S k s M j h 9 J n F 1 b 3 Q 7 L C Z x d W 9 0 O 1 N l Y 3 R p b 2 4 x L 2 V 4 c G 9 y d F 9 l b G F i a W 5 2 Z W 5 0 b 3 J 5 X z I w M j Q 3 M j I x N D Q 1 M T I v Q X V 0 b 1 J l b W 9 2 Z W R D b 2 x 1 b W 5 z M S 5 7 Q 2 9 s b G V j d G l v b i B E Y X R l L D I 5 f S Z x d W 9 0 O y w m c X V v d D t T Z W N 0 a W 9 u M S 9 l e H B v c n R f Z W x h Y m l u d m V u d G 9 y e V 8 y M D I 0 N z I y M T Q 0 N T E y L 0 F 1 d G 9 S Z W 1 v d m V k Q 2 9 s d W 1 u c z E u e 0 N v b G x l Y 3 R p b 2 4 g T W V 0 a G 9 k L D M w f S Z x d W 9 0 O y w m c X V v d D t T Z W N 0 a W 9 u M S 9 l e H B v c n R f Z W x h Y m l u d m V u d G 9 y e V 8 y M D I 0 N z I y M T Q 0 N T E y L 0 F 1 d G 9 S Z W 1 v d m V k Q 2 9 s d W 1 u c z E u e 0 R y a W x s a W 5 n I E 1 l d G h v Z C w z M X 0 m c X V v d D s s J n F 1 b 3 Q 7 U 2 V j d G l v b j E v Z X h w b 3 J 0 X 2 V s Y W J p b n Z l b n R v c n l f M j A y N D c y M j E 0 N D U x M i 9 B d X R v U m V t b 3 Z l Z E N v b H V t b n M x L n t T Y W 1 w b G U g U 3 R h d G U s M z J 9 J n F 1 b 3 Q 7 L C Z x d W 9 0 O 1 N l Y 3 R p b 2 4 x L 2 V 4 c G 9 y d F 9 l b G F i a W 5 2 Z W 5 0 b 3 J 5 X z I w M j Q 3 M j I x N D Q 1 M T I v Q X V 0 b 1 J l b W 9 2 Z W R D b 2 x 1 b W 5 z M S 5 7 U m V t Y X J r c y w z M 3 0 m c X V v d D s s J n F 1 b 3 Q 7 U 2 V j d G l v b j E v Z X h w b 3 J 0 X 2 V s Y W J p b n Z l b n R v c n l f M j A y N D c y M j E 0 N D U x M i 9 B d X R v U m V t b 3 Z l Z E N v b H V t b n M x L n t M a X R o b 2 x v Z 3 k g R G V z Y 3 J p c H R p b 2 4 s M z R 9 J n F 1 b 3 Q 7 L C Z x d W 9 0 O 1 N l Y 3 R p b 2 4 x L 2 V 4 c G 9 y d F 9 l b G F i a W 5 2 Z W 5 0 b 3 J 5 X z I w M j Q 3 M j I x N D Q 1 M T I v Q X V 0 b 1 J l b W 9 2 Z W R D b 2 x 1 b W 5 z M S 5 7 U 2 F t c G x l I F d l a W d o d C A o Z y k s M z V 9 J n F 1 b 3 Q 7 L C Z x d W 9 0 O 1 N l Y 3 R p b 2 4 x L 2 V 4 c G 9 y d F 9 l b G F i a W 5 2 Z W 5 0 b 3 J 5 X z I w M j Q 3 M j I x N D Q 1 M T I v Q X V 0 b 1 J l b W 9 2 Z W R D b 2 x 1 b W 5 z M S 5 7 R H J p Z W Q g U 2 F t c G x l L D M 2 f S Z x d W 9 0 O y w m c X V v d D t T Z W N 0 a W 9 u M S 9 l e H B v c n R f Z W x h Y m l u d m V u d G 9 y e V 8 y M D I 0 N z I y M T Q 0 N T E y L 0 F 1 d G 9 S Z W 1 v d m V k Q 2 9 s d W 1 u c z E u e 0 R y a W V k I G J 5 L D M 3 f S Z x d W 9 0 O y w m c X V v d D t T Z W N 0 a W 9 u M S 9 l e H B v c n R f Z W x h Y m l u d m V u d G 9 y e V 8 y M D I 0 N z I y M T Q 0 N T E y L 0 F 1 d G 9 S Z W 1 v d m V k Q 2 9 s d W 1 u c z E u e 0 R y e W l u Z y B E Y X R l L D M 4 f S Z x d W 9 0 O y w m c X V v d D t T Z W N 0 a W 9 u M S 9 l e H B v c n R f Z W x h Y m l u d m V u d G 9 y e V 8 y M D I 0 N z I y M T Q 0 N T E y L 0 F 1 d G 9 S Z W 1 v d m V k Q 2 9 s d W 1 u c z E u e 0 R y a W x s a W 5 n I E 1 1 Z C w z O X 0 m c X V v d D s s J n F 1 b 3 Q 7 U 2 V j d G l v b j E v Z X h w b 3 J 0 X 2 V s Y W J p b n Z l b n R v c n l f M j A y N D c y M j E 0 N D U x M i 9 B d X R v U m V t b 3 Z l Z E N v b H V t b n M x L n t D b 2 x s Z W N 0 a W 9 u I F R p b W U s N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e H B v c n R f Z W x h Y m l u d m V u d G 9 y e V 8 y M D I 0 N z I y M T Q 0 N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F 9 l b G F i a W 5 2 Z W 5 0 b 3 J 5 X z I w M j Q 3 M j I x N D Q 1 M T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X 2 V s Y W J p b n Z l b n R v c n l f M j A y N D c y M j E 0 N D U x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Q v z m V H O 9 S Y c c S g q d 1 7 Z c A A A A A A I A A A A A A A N m A A D A A A A A E A A A A F B 1 y G o D N 9 4 p 6 A G f n K 7 o p g Q A A A A A B I A A A K A A A A A Q A A A A j H d 7 0 r I h k U u G J P H C 9 o E D R l A A A A D a G s A B M H u 4 i 8 w J a 0 w n g U 2 P 1 D Y U 9 L d V 7 8 w 0 m w F M G f q g 8 o 4 1 e F T v f 5 A O 9 4 s 1 7 i + i G f V n B o + d c l q w B 1 A J T j M W R K G D u C g B w J M c / Z h F K N n E r 5 E n M h Q A A A C G a t f k J v 8 C D z 3 w p 7 0 G 8 Q T W T 9 R o L g = = < / D a t a M a s h u p > 
</file>

<file path=customXml/itemProps1.xml><?xml version="1.0" encoding="utf-8"?>
<ds:datastoreItem xmlns:ds="http://schemas.openxmlformats.org/officeDocument/2006/customXml" ds:itemID="{A4BE0072-B501-4B76-AE8D-65C01AA02A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DELGT01</vt:lpstr>
      <vt:lpstr>DELGT02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Vargas Meleza</dc:creator>
  <cp:lastModifiedBy>Liliana Vargas Meleza</cp:lastModifiedBy>
  <dcterms:created xsi:type="dcterms:W3CDTF">2024-07-22T14:39:06Z</dcterms:created>
  <dcterms:modified xsi:type="dcterms:W3CDTF">2024-09-17T13:49:01Z</dcterms:modified>
</cp:coreProperties>
</file>